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2hengineering-my.sharepoint.com/personal/o2h_o2h_it/Documents/Prog/0255_Aipo Corrente Libera/Attivita/01_PE/_Elaborati/R21_PGI/Allegati/"/>
    </mc:Choice>
  </mc:AlternateContent>
  <xr:revisionPtr revIDLastSave="341" documentId="8_{FA3418F3-BA32-4C61-B193-D95AA60F7E84}" xr6:coauthVersionLast="47" xr6:coauthVersionMax="47" xr10:uidLastSave="{235BE256-DC03-41A0-A1E9-0171E2945556}"/>
  <bookViews>
    <workbookView xWindow="-28920" yWindow="-2565" windowWidth="29040" windowHeight="15720" tabRatio="878" xr2:uid="{00000000-000D-0000-FFFF-FFFF00000000}"/>
  </bookViews>
  <sheets>
    <sheet name="InfoDoc" sheetId="121" r:id="rId1"/>
    <sheet name="Elenco_Elanborati" sheetId="122" r:id="rId2"/>
    <sheet name="Palo (2)" sheetId="90" state="hidden" r:id="rId3"/>
  </sheets>
  <definedNames>
    <definedName name="_xlnm._FilterDatabase" localSheetId="2" hidden="1">'Palo (2)'!$B$7:$AA$42</definedName>
    <definedName name="_ftn1" localSheetId="2">'Palo (2)'!#REF!</definedName>
    <definedName name="_ftnref1" localSheetId="2">'Palo (2)'!#REF!</definedName>
    <definedName name="_ftnref2" localSheetId="2">'Palo (2)'!#REF!</definedName>
    <definedName name="OLE_LINK1" localSheetId="2">'Palo (2)'!#REF!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9" i="90" l="1"/>
  <c r="J78" i="90"/>
  <c r="J77" i="90"/>
  <c r="J76" i="90"/>
  <c r="J75" i="90"/>
  <c r="J74" i="90"/>
  <c r="J73" i="90"/>
  <c r="J72" i="90"/>
  <c r="J71" i="90"/>
  <c r="J70" i="90"/>
  <c r="J69" i="90"/>
  <c r="J68" i="90"/>
  <c r="J67" i="90"/>
  <c r="J66" i="90"/>
  <c r="J65" i="90"/>
  <c r="J64" i="90"/>
  <c r="J63" i="90"/>
  <c r="J62" i="90"/>
  <c r="J61" i="90"/>
  <c r="J60" i="90"/>
  <c r="J59" i="90"/>
  <c r="J58" i="90"/>
  <c r="J57" i="90"/>
  <c r="J56" i="90"/>
  <c r="J55" i="90"/>
  <c r="J54" i="90"/>
  <c r="J53" i="90"/>
  <c r="J52" i="90"/>
  <c r="J51" i="90"/>
  <c r="J50" i="90"/>
  <c r="J49" i="90"/>
  <c r="J48" i="90"/>
  <c r="J47" i="90"/>
  <c r="J46" i="90"/>
  <c r="J45" i="90"/>
  <c r="J44" i="90"/>
  <c r="J43" i="90"/>
  <c r="J42" i="90"/>
  <c r="J41" i="90"/>
  <c r="J40" i="90"/>
  <c r="J39" i="90"/>
  <c r="J38" i="90"/>
  <c r="J37" i="90"/>
  <c r="J36" i="90"/>
  <c r="J35" i="90"/>
  <c r="J34" i="90"/>
  <c r="J33" i="90"/>
  <c r="J32" i="90"/>
  <c r="J31" i="90"/>
  <c r="J30" i="90"/>
  <c r="J29" i="90"/>
  <c r="J28" i="90"/>
  <c r="J27" i="90"/>
  <c r="J26" i="90"/>
  <c r="J25" i="90"/>
  <c r="J24" i="90"/>
  <c r="J23" i="90"/>
  <c r="J22" i="90"/>
  <c r="J21" i="90"/>
  <c r="J20" i="90"/>
  <c r="J19" i="90"/>
  <c r="J18" i="90"/>
  <c r="J17" i="90"/>
  <c r="J16" i="90"/>
  <c r="J15" i="90"/>
  <c r="J14" i="90"/>
  <c r="J13" i="90"/>
  <c r="J12" i="90"/>
  <c r="J11" i="90"/>
  <c r="J10" i="90"/>
  <c r="J9" i="90"/>
  <c r="J8" i="90"/>
</calcChain>
</file>

<file path=xl/sharedStrings.xml><?xml version="1.0" encoding="utf-8"?>
<sst xmlns="http://schemas.openxmlformats.org/spreadsheetml/2006/main" count="899" uniqueCount="311">
  <si>
    <t>Fasi processo informativo</t>
  </si>
  <si>
    <t>Scopi</t>
  </si>
  <si>
    <t>o</t>
  </si>
  <si>
    <t xml:space="preserve">Lista proprietà </t>
  </si>
  <si>
    <t>Descrizione/Commenti proprietà</t>
  </si>
  <si>
    <t>Tipologia di valore</t>
  </si>
  <si>
    <t>Unità di misura</t>
  </si>
  <si>
    <t>Attributi IFC standard</t>
  </si>
  <si>
    <t>Pset IFC standard</t>
  </si>
  <si>
    <t>Pset_Personalizzato</t>
  </si>
  <si>
    <t>Pset_Identificazione</t>
  </si>
  <si>
    <t>x</t>
  </si>
  <si>
    <t>-</t>
  </si>
  <si>
    <t>Length</t>
  </si>
  <si>
    <t>Peso</t>
  </si>
  <si>
    <t>NetWeight</t>
  </si>
  <si>
    <t>CrossSectionArea</t>
  </si>
  <si>
    <t>Volume</t>
  </si>
  <si>
    <t>NetVolume</t>
  </si>
  <si>
    <t>Pset_5D</t>
  </si>
  <si>
    <t>Pset_Materiali</t>
  </si>
  <si>
    <t>Incidenza armatura</t>
  </si>
  <si>
    <t>Pset_ConcreteElementGeneral</t>
  </si>
  <si>
    <t>Lunghezza</t>
  </si>
  <si>
    <t>Oggetto: Palo</t>
  </si>
  <si>
    <r>
      <t>Entità ifc oggetto:</t>
    </r>
    <r>
      <rPr>
        <b/>
        <sz val="12"/>
        <color rgb="FFC00000"/>
        <rFont val="Calibri"/>
        <family val="2"/>
        <scheme val="minor"/>
      </rPr>
      <t xml:space="preserve"> </t>
    </r>
    <r>
      <rPr>
        <b/>
        <sz val="12"/>
        <color theme="1" tint="0.34998626667073579"/>
        <rFont val="Calibri"/>
        <family val="2"/>
        <scheme val="minor"/>
      </rPr>
      <t>IfcPile</t>
    </r>
  </si>
  <si>
    <t xml:space="preserve">Set di proprietà </t>
  </si>
  <si>
    <t>Fase Selezionata</t>
  </si>
  <si>
    <t>Fattibilità e sostenibilità (Concept)</t>
  </si>
  <si>
    <t>Funzionale Spaziale (Progetto di Fattibilità Tecnico Economica)</t>
  </si>
  <si>
    <t>Autorizzativa (progetto definitivo)</t>
  </si>
  <si>
    <t>Tecnologica (progetto esecutivo)</t>
  </si>
  <si>
    <t>Esecutiva (progetto costruttivo)</t>
  </si>
  <si>
    <t>Collaudo e consegna (As-Built)</t>
  </si>
  <si>
    <t>Gestione manutenzione</t>
  </si>
  <si>
    <t>Ottenimento di pareri di enti terzi</t>
  </si>
  <si>
    <t>Analisi e calcolo delle quantità del progetto</t>
  </si>
  <si>
    <t>Progettazione e calcolo specialistico (Antincendio)</t>
  </si>
  <si>
    <t>Progettazione e calcolo specialistico (Acustica)</t>
  </si>
  <si>
    <t>Progettazione e calcolo specialistico (Strutturale)</t>
  </si>
  <si>
    <t>Progettazione e calcolo specialistico (Impiantistico)</t>
  </si>
  <si>
    <t>Informazioni relative alla Sostenibilità</t>
  </si>
  <si>
    <t>Pianificazione temporale del progetto (gestione 4D)</t>
  </si>
  <si>
    <t>Pianificazione economica del progetto (gestione 5D)</t>
  </si>
  <si>
    <t>009</t>
  </si>
  <si>
    <t>Geometria e ingombro</t>
  </si>
  <si>
    <t>Qto_PileBaseQuantities</t>
  </si>
  <si>
    <t>Pset_Geometria</t>
  </si>
  <si>
    <t>Diametro</t>
  </si>
  <si>
    <t>Area sezione</t>
  </si>
  <si>
    <t>Materiali</t>
  </si>
  <si>
    <t>Classe di resistenza CLS</t>
  </si>
  <si>
    <t>StrengthClass</t>
  </si>
  <si>
    <t>Classe di esposizione  CLS</t>
  </si>
  <si>
    <t>ExposureClass</t>
  </si>
  <si>
    <t>ReinforcementVolumeRatio</t>
  </si>
  <si>
    <t>Pset_Armatura</t>
  </si>
  <si>
    <t>Classe di resistenza</t>
  </si>
  <si>
    <t>ReinforcementStrengthClass</t>
  </si>
  <si>
    <t>Tipologia armatura</t>
  </si>
  <si>
    <t>Requisiti tecnici</t>
  </si>
  <si>
    <t>Spessore copriferro</t>
  </si>
  <si>
    <t>Pset_RequisitiTecnici</t>
  </si>
  <si>
    <t>Tipo di palo</t>
  </si>
  <si>
    <t xml:space="preserve">Documenti </t>
  </si>
  <si>
    <t>Schede tecniche</t>
  </si>
  <si>
    <t>Pset_Documenti</t>
  </si>
  <si>
    <t>Registrazione prove sui materiali</t>
  </si>
  <si>
    <t>Documenti ...</t>
  </si>
  <si>
    <t>Identificazione e WBS</t>
  </si>
  <si>
    <t>Codice identificativo</t>
  </si>
  <si>
    <t>Marcatura di parte</t>
  </si>
  <si>
    <t>Marcatura di assemblaggio</t>
  </si>
  <si>
    <t>Progressiva iniziale</t>
  </si>
  <si>
    <t>Progressiva finale</t>
  </si>
  <si>
    <t>Codice WBS - Liv. 1</t>
  </si>
  <si>
    <t>Codice WBS - Liv. 2</t>
  </si>
  <si>
    <t>Codice WBS - Liv. 3</t>
  </si>
  <si>
    <t>Gestione tempi</t>
  </si>
  <si>
    <t>Stato</t>
  </si>
  <si>
    <t>Pset_4D</t>
  </si>
  <si>
    <t>Codice della fase/unità di getto</t>
  </si>
  <si>
    <t>Codice di correlazione al GANTT</t>
  </si>
  <si>
    <t>Gestione costi</t>
  </si>
  <si>
    <t>Codice lavorazione</t>
  </si>
  <si>
    <t>Parametro personalizzato</t>
  </si>
  <si>
    <t>Manutenzione</t>
  </si>
  <si>
    <t>Pset_Manutenzione</t>
  </si>
  <si>
    <t>Data ultima revisione</t>
  </si>
  <si>
    <t>Rev</t>
  </si>
  <si>
    <t>Dati generali della commessa</t>
  </si>
  <si>
    <t>Fase progettuale</t>
  </si>
  <si>
    <t>Progetto esecutivo</t>
  </si>
  <si>
    <t xml:space="preserve">Affidatario </t>
  </si>
  <si>
    <t>BIM Manager</t>
  </si>
  <si>
    <t xml:space="preserve">BIM Coordinator </t>
  </si>
  <si>
    <t>Titolo progetto</t>
  </si>
  <si>
    <t>FE-E-8-NI -Lavori di Regimazione a Corrente Libera dell’alveo di magra del Po per le navi di classe Va CEMT da Foce Mincio fino a valle di Ferrara. Completamento intervento tra Revere e Ferrara/parte1”. C.U.P. B49J21028320001 - C.I.G.A002505D7A</t>
  </si>
  <si>
    <t>Binini Partners S.r.l.; Etatec Studio Paoletti S.r.l.: O2H engineering S.r.l.s.; Gen-Tech. S.r.l.</t>
  </si>
  <si>
    <t>Enrico Frank</t>
  </si>
  <si>
    <t>Dati Documento</t>
  </si>
  <si>
    <t>STATO DI FATTO</t>
  </si>
  <si>
    <t>Titolo documento</t>
  </si>
  <si>
    <t>Novembre 2024</t>
  </si>
  <si>
    <t>01</t>
  </si>
  <si>
    <t xml:space="preserve">Allegato C al pGI - Elenco Elaborati </t>
  </si>
  <si>
    <t>Numero</t>
  </si>
  <si>
    <t>Titolo</t>
  </si>
  <si>
    <t>Tipo</t>
  </si>
  <si>
    <t>Estensione</t>
  </si>
  <si>
    <t>Data</t>
  </si>
  <si>
    <t>Estratto da modello informativo</t>
  </si>
  <si>
    <t>R.00</t>
  </si>
  <si>
    <t>ELENCO ELABORATI</t>
  </si>
  <si>
    <t>File Word</t>
  </si>
  <si>
    <t>*.doc</t>
  </si>
  <si>
    <t>NO</t>
  </si>
  <si>
    <t>R.01</t>
  </si>
  <si>
    <t xml:space="preserve">RELAZIONE GENERALE </t>
  </si>
  <si>
    <t>R.02</t>
  </si>
  <si>
    <t>RELAZIONE FOTOGRAFICA</t>
  </si>
  <si>
    <t>R.03</t>
  </si>
  <si>
    <t>RELAZIONE GEOLOGICA-GEOTECNICA</t>
  </si>
  <si>
    <t>R.04</t>
  </si>
  <si>
    <t>RELAZIONE IDROLOGICO-IDRAULICA</t>
  </si>
  <si>
    <t>R.05</t>
  </si>
  <si>
    <t>RELAZIONE SULLA GESTIONE DELLE MATERIE</t>
  </si>
  <si>
    <t>R.06</t>
  </si>
  <si>
    <t>RELAZIONE DI CALCOLO</t>
  </si>
  <si>
    <t>R.07</t>
  </si>
  <si>
    <t>PIANO DI MONITORAGGIO AMBIENTALE</t>
  </si>
  <si>
    <t>R.08</t>
  </si>
  <si>
    <t xml:space="preserve">PIANO PARTICELLARE DI ESPROPRIO </t>
  </si>
  <si>
    <t>R.09</t>
  </si>
  <si>
    <t>QUADRO ECONOMICO</t>
  </si>
  <si>
    <t>R.10</t>
  </si>
  <si>
    <t>ELENCO DEI PREZZI UNITARI ed ANALISI PREZZI</t>
  </si>
  <si>
    <t>File PDF</t>
  </si>
  <si>
    <t>*.pdf</t>
  </si>
  <si>
    <t>R.11</t>
  </si>
  <si>
    <t>COMPUTO METRICO</t>
  </si>
  <si>
    <t>R.12</t>
  </si>
  <si>
    <t>COMPUTO METRICO ESTIMATIVO</t>
  </si>
  <si>
    <t>R.13</t>
  </si>
  <si>
    <t>QUADRO DI INCIDENZA DELLA MANODOPERA</t>
  </si>
  <si>
    <t>R.14</t>
  </si>
  <si>
    <t>FASCICOLO DELL’OPERA</t>
  </si>
  <si>
    <t>R.15</t>
  </si>
  <si>
    <t>PIANO DI SICUREZZA E COORDINAMENTO</t>
  </si>
  <si>
    <t>R.16</t>
  </si>
  <si>
    <t>PIANO DI MANUTENZIONE DELL’OPERA E DELLE SUE PARTI</t>
  </si>
  <si>
    <t>R.17</t>
  </si>
  <si>
    <t>CRONOPROGRAMMA DEI LAVORI</t>
  </si>
  <si>
    <t>*.xls</t>
  </si>
  <si>
    <t>R.18</t>
  </si>
  <si>
    <t>CAPITOLATO TECNICO DELLE OPERE</t>
  </si>
  <si>
    <t>R.19</t>
  </si>
  <si>
    <t>CAPITOLATO SPECIALE D’APPALTO</t>
  </si>
  <si>
    <t>R.20</t>
  </si>
  <si>
    <t>SCHEMA DI CONTRATTO</t>
  </si>
  <si>
    <t>R.21</t>
  </si>
  <si>
    <t>PIANO DI GESTIONE INFORMATIVA</t>
  </si>
  <si>
    <t>ELABORATI GRAFICI</t>
  </si>
  <si>
    <t>Inquadramento generale</t>
  </si>
  <si>
    <t>Scala</t>
  </si>
  <si>
    <t xml:space="preserve">Estensione </t>
  </si>
  <si>
    <t>TAV. G.01</t>
  </si>
  <si>
    <t>INQUADRAMENTO GENERALE</t>
  </si>
  <si>
    <t>Corografia Generale</t>
  </si>
  <si>
    <t>1:50.000</t>
  </si>
  <si>
    <t>File Autocad</t>
  </si>
  <si>
    <t>*.dwg</t>
  </si>
  <si>
    <t>TAV. G.02</t>
  </si>
  <si>
    <t xml:space="preserve">INQUADRAMENTO GENERALE </t>
  </si>
  <si>
    <t>Stato di fatto con opere esistenti su ortofoto e cartografia tecnica regionale</t>
  </si>
  <si>
    <t>1:20.000</t>
  </si>
  <si>
    <t>TAV. G.03</t>
  </si>
  <si>
    <t>Stato di progetto su ortofoto e cartografia tecnica regionale</t>
  </si>
  <si>
    <t>TAV. G.04</t>
  </si>
  <si>
    <t>Individuazione curve di navigazione</t>
  </si>
  <si>
    <t>TAV. G.05</t>
  </si>
  <si>
    <t>Inquadramento fotografico dello stato di fatto</t>
  </si>
  <si>
    <t>TAV. G.06.a</t>
  </si>
  <si>
    <t xml:space="preserve">Inquadramento interventi di progetto su planimetria catastale: </t>
  </si>
  <si>
    <t>tronco Castelmassa - Ficarolo</t>
  </si>
  <si>
    <t>1:10.000</t>
  </si>
  <si>
    <t>TAV. G.06.b</t>
  </si>
  <si>
    <t>Inquadramento interventi di progetto su planimetria catastale:</t>
  </si>
  <si>
    <t>tronco Ficarolo - Stienta</t>
  </si>
  <si>
    <t>TAV. G.07.a</t>
  </si>
  <si>
    <t>INAQUADRAMENTO GENERALE</t>
  </si>
  <si>
    <t xml:space="preserve">Carta archeologica – tronco Castelmassa - Ficarolo </t>
  </si>
  <si>
    <t>TAV. G.07.b</t>
  </si>
  <si>
    <t>Carta archeologica - tronco Ficarolo - Stienta</t>
  </si>
  <si>
    <t>TAV. G.08.a</t>
  </si>
  <si>
    <t>Rete Natura 2000</t>
  </si>
  <si>
    <t>TAV. G.08.b</t>
  </si>
  <si>
    <t>Habitat di interesse comunitario</t>
  </si>
  <si>
    <t>Stato di fatto</t>
  </si>
  <si>
    <t>TAV. S.01.a</t>
  </si>
  <si>
    <t>RILIEVO TOPOGRAFICO – INTERVENTO N°1 – PENNELLO 1DX</t>
  </si>
  <si>
    <t>TAV. S.01.b</t>
  </si>
  <si>
    <t>RILIEVO TOPOGRAFICO – INTERVENTO N°1 – PENNELLO 2DX</t>
  </si>
  <si>
    <t>TAV. S.01.c</t>
  </si>
  <si>
    <t>RILIEVO TOPOGRAFICO – INTERVENTO N°1 – PENNELLO 3X</t>
  </si>
  <si>
    <t>TAV. S.02.a</t>
  </si>
  <si>
    <t>RILIEVO TOPOGRAFICO – INTERVENTO N°3 – PENNELLO 1SX</t>
  </si>
  <si>
    <t>TAV. S.02.b</t>
  </si>
  <si>
    <t>RILIEVO TOPOGRAFICO – INTERVENTO N°3 – PENNELLO 2SX</t>
  </si>
  <si>
    <t>TAV. S.02.c</t>
  </si>
  <si>
    <t>RILIEVO TOPOGRAFICO – INTERVENTO N°3 – PENNELLO 3SX</t>
  </si>
  <si>
    <t>TAV. S.02.d</t>
  </si>
  <si>
    <t>RILIEVO TOPOGRAFICO – INTERVENTO N°3 – PENNELLO 4SX</t>
  </si>
  <si>
    <t>TAV. S.02.e</t>
  </si>
  <si>
    <t>RILIEVO TOPOGRAFICO – INTERVENTO N°3 – PENNELLO 5SX</t>
  </si>
  <si>
    <t>TAV. S.02.f</t>
  </si>
  <si>
    <t>RILIEVO TOPOGRAFICO – INTERVENTO N°3 – PENNELLO 6SX</t>
  </si>
  <si>
    <t>TAV. S.03.a</t>
  </si>
  <si>
    <t>RILIEVO TOPOGRAFICO – INTERVENTO N°11 – PENNELLO 1DX</t>
  </si>
  <si>
    <t>TAV. S.03.b</t>
  </si>
  <si>
    <t>RILIEVO TOPOGRAFICO – INTERVENTO N°11 – PENNELLO 2DX</t>
  </si>
  <si>
    <t>TAV. S.04.a</t>
  </si>
  <si>
    <t>RILIEVO TOPOGRAFICO – INTERVENTO N°12 – PENNELLO 1DX</t>
  </si>
  <si>
    <t>TAV. S.04.b</t>
  </si>
  <si>
    <t>RILIEVO TOPOGRAFICO – INTERVENTO N°12 – PENNELLO 2DX</t>
  </si>
  <si>
    <t>TAV. S.05</t>
  </si>
  <si>
    <t>UBICAZIONE SONDAGGI GEOGNOSTICI</t>
  </si>
  <si>
    <t>Stato di progetto</t>
  </si>
  <si>
    <t>TAV. P.01.a</t>
  </si>
  <si>
    <t>INTERVENTO N°1 – PENNELLO 1DX</t>
  </si>
  <si>
    <t>PLANIMETRIA DI INTERVENTO E SEZIONE TIPO</t>
  </si>
  <si>
    <t>1:100/200</t>
  </si>
  <si>
    <t>SI</t>
  </si>
  <si>
    <t>TAV. P.01.b</t>
  </si>
  <si>
    <t>PROFILO LONGITUDINALE</t>
  </si>
  <si>
    <t>TAV. P.01.c</t>
  </si>
  <si>
    <t>SEZIONI TRASVERSALI</t>
  </si>
  <si>
    <t>TAV. P.02.a</t>
  </si>
  <si>
    <t>INTERVENTO N°1 – PENNELLO 2DX</t>
  </si>
  <si>
    <t>TAV. P.02.b</t>
  </si>
  <si>
    <t>TAV. P.02.c</t>
  </si>
  <si>
    <t>TAV. P.03.a</t>
  </si>
  <si>
    <t>INTERVENTO N°1 – PENNELLO 3DX</t>
  </si>
  <si>
    <t>TAV. P.03.b</t>
  </si>
  <si>
    <t>TAV. P.03.c</t>
  </si>
  <si>
    <t>TAV. P.04</t>
  </si>
  <si>
    <t>INTERVENTO N°1 – PLANIMETRIA CATASTALE</t>
  </si>
  <si>
    <t>File Gis</t>
  </si>
  <si>
    <t>*.shp</t>
  </si>
  <si>
    <t>TAV. P.05</t>
  </si>
  <si>
    <t>INTERVENTO N°1 – CANTIERIZZAZIONE</t>
  </si>
  <si>
    <t>1:2.500</t>
  </si>
  <si>
    <t>TAV. P.06.a</t>
  </si>
  <si>
    <t>INTERVENTO N°3 – PENNELLO 1SX</t>
  </si>
  <si>
    <t>TAV. P.06.b</t>
  </si>
  <si>
    <t>TAV. P.06.c</t>
  </si>
  <si>
    <t>TAV. P.07.a</t>
  </si>
  <si>
    <t>INTERVENTO N°3 – PENNELLO 2SX</t>
  </si>
  <si>
    <t>TAV. P.07.b</t>
  </si>
  <si>
    <t>TAV. P.07.c</t>
  </si>
  <si>
    <t>TAV. P.08.a</t>
  </si>
  <si>
    <t>INTERVENTO N°3 – PENNELLO 3SX</t>
  </si>
  <si>
    <t>TAV. P.08.b</t>
  </si>
  <si>
    <t>TAV. P.08.c</t>
  </si>
  <si>
    <t>TAV. P.09.a</t>
  </si>
  <si>
    <t>INTERVENTO N°3 – PENNELLO 4SX</t>
  </si>
  <si>
    <t>TAV. P.09.b</t>
  </si>
  <si>
    <t>TAV. P.09.c</t>
  </si>
  <si>
    <t>TAV. P.10.a</t>
  </si>
  <si>
    <t>INTERVENTO N°3 – PENNELLO 5SX</t>
  </si>
  <si>
    <t>TAV. P.10.b</t>
  </si>
  <si>
    <t>TAV. P.10.c</t>
  </si>
  <si>
    <t>TAV. P.11.a</t>
  </si>
  <si>
    <t>INTERVENTO N°3 – PENNELLO 6SX</t>
  </si>
  <si>
    <t>TAV. P.11.b</t>
  </si>
  <si>
    <t>TAV. P.11.c</t>
  </si>
  <si>
    <t>TAV. P.12.a</t>
  </si>
  <si>
    <t>INTERVENTO N°3 – PLANIMETRIA CATASTALE 1/2</t>
  </si>
  <si>
    <t>TAV.P.12.b</t>
  </si>
  <si>
    <t>INTERVENTO N°3 – PLANIMETRIA CATASTALE 2/2</t>
  </si>
  <si>
    <t>TAV. P.13</t>
  </si>
  <si>
    <t>INTERVENTO N°3 – CANTIERIZZAZIONE</t>
  </si>
  <si>
    <t>TAV. P.14.a</t>
  </si>
  <si>
    <t>INTERVENTO N°11 – PENNELLO 1DX</t>
  </si>
  <si>
    <t>TAV. P.14.b</t>
  </si>
  <si>
    <t>TAV. P.14.c</t>
  </si>
  <si>
    <t>TAV. P.15.a</t>
  </si>
  <si>
    <t>INTERVENTO N°11 – PENNELLO 2DX</t>
  </si>
  <si>
    <t>TAV. P.15.b</t>
  </si>
  <si>
    <t>TAV. P.15.c</t>
  </si>
  <si>
    <t>TAV. P.16</t>
  </si>
  <si>
    <t>INTERVENTO N°11 – PLANIMETRIA CATASTALE</t>
  </si>
  <si>
    <t>TAV. P.17</t>
  </si>
  <si>
    <t>INTERVENTO N°12 – CANTIERIZZAZIONE</t>
  </si>
  <si>
    <t>TAV. P.18.a</t>
  </si>
  <si>
    <t>INTERVENTO N°12 – PENNELLO 1DX</t>
  </si>
  <si>
    <t>TAV. P.18.b</t>
  </si>
  <si>
    <t>TAV. P.18.c</t>
  </si>
  <si>
    <t>TAV. P.19.a</t>
  </si>
  <si>
    <t>INTERVENTO N°12 – PENNELLO 2DX</t>
  </si>
  <si>
    <t>TAV. P.19.b</t>
  </si>
  <si>
    <t>TAV. P.19.c</t>
  </si>
  <si>
    <t>INTERVENTO N°3 – PENNELLO 2DX</t>
  </si>
  <si>
    <t>TAV. P.20</t>
  </si>
  <si>
    <t>TAV. P.21</t>
  </si>
  <si>
    <t>DOCUMENTI</t>
  </si>
  <si>
    <t>1:500</t>
  </si>
  <si>
    <t>1:200</t>
  </si>
  <si>
    <t>1:1000</t>
  </si>
  <si>
    <t>1:2500</t>
  </si>
  <si>
    <t>Daniele Berton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</si>
</sst>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 tint="0.34998626667073579"/>
      <name val="Arial"/>
      <family val="2"/>
    </font>
    <font>
      <b/>
      <sz val="14"/>
      <color theme="0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sz val="11"/>
      <color rgb="FF000000"/>
      <name val="Calibri"/>
      <family val="2"/>
      <charset val="1"/>
    </font>
    <font>
      <b/>
      <sz val="11"/>
      <color theme="6" tint="-0.499984740745262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7"/>
      <color rgb="FF000000"/>
      <name val="Arial"/>
      <family val="2"/>
    </font>
    <font>
      <sz val="7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5" fillId="8" borderId="0" xfId="0" applyFont="1" applyFill="1" applyAlignment="1">
      <alignment horizontal="right" vertical="top"/>
    </xf>
    <xf numFmtId="0" fontId="8" fillId="8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2" fillId="3" borderId="0" xfId="1" applyFont="1" applyFill="1" applyAlignment="1">
      <alignment horizontal="left" vertical="center" wrapText="1"/>
    </xf>
    <xf numFmtId="0" fontId="2" fillId="3" borderId="0" xfId="1" applyFont="1" applyFill="1" applyAlignment="1">
      <alignment horizontal="center" vertical="center" wrapText="1"/>
    </xf>
    <xf numFmtId="0" fontId="12" fillId="10" borderId="0" xfId="0" applyFont="1" applyFill="1" applyAlignment="1">
      <alignment vertical="center" wrapText="1"/>
    </xf>
    <xf numFmtId="0" fontId="8" fillId="9" borderId="0" xfId="0" applyFont="1" applyFill="1" applyAlignment="1">
      <alignment vertical="center" wrapText="1"/>
    </xf>
    <xf numFmtId="0" fontId="10" fillId="7" borderId="0" xfId="0" quotePrefix="1" applyFont="1" applyFill="1" applyAlignment="1">
      <alignment horizontal="center" vertical="center" wrapText="1"/>
    </xf>
    <xf numFmtId="0" fontId="15" fillId="0" borderId="1" xfId="0" applyFont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5" fillId="11" borderId="1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horizontal="right"/>
    </xf>
    <xf numFmtId="14" fontId="15" fillId="11" borderId="1" xfId="0" applyNumberFormat="1" applyFont="1" applyFill="1" applyBorder="1" applyAlignment="1">
      <alignment horizontal="right"/>
    </xf>
    <xf numFmtId="0" fontId="15" fillId="12" borderId="0" xfId="0" applyFont="1" applyFill="1" applyAlignment="1" applyProtection="1">
      <alignment horizontal="center" vertical="center"/>
      <protection locked="0"/>
    </xf>
    <xf numFmtId="14" fontId="15" fillId="0" borderId="1" xfId="0" applyNumberFormat="1" applyFont="1" applyBorder="1" applyAlignment="1" applyProtection="1">
      <alignment horizontal="center"/>
      <protection locked="0"/>
    </xf>
    <xf numFmtId="0" fontId="0" fillId="3" borderId="0" xfId="0" applyFill="1"/>
    <xf numFmtId="14" fontId="15" fillId="0" borderId="1" xfId="0" quotePrefix="1" applyNumberFormat="1" applyFont="1" applyBorder="1" applyAlignment="1" applyProtection="1">
      <alignment horizontal="center"/>
      <protection locked="0"/>
    </xf>
    <xf numFmtId="49" fontId="15" fillId="0" borderId="1" xfId="0" quotePrefix="1" applyNumberFormat="1" applyFont="1" applyBorder="1" applyAlignment="1" applyProtection="1">
      <alignment horizontal="center"/>
      <protection locked="0"/>
    </xf>
    <xf numFmtId="0" fontId="14" fillId="11" borderId="1" xfId="0" applyFont="1" applyFill="1" applyBorder="1" applyAlignment="1">
      <alignment horizontal="center"/>
    </xf>
    <xf numFmtId="0" fontId="4" fillId="3" borderId="0" xfId="0" applyFont="1" applyFill="1" applyAlignment="1">
      <alignment horizontal="left" vertical="center" wrapText="1"/>
    </xf>
    <xf numFmtId="0" fontId="6" fillId="6" borderId="0" xfId="0" applyFont="1" applyFill="1" applyAlignment="1">
      <alignment horizontal="left" vertical="center" wrapText="1"/>
    </xf>
    <xf numFmtId="0" fontId="5" fillId="8" borderId="0" xfId="0" applyFont="1" applyFill="1" applyAlignment="1">
      <alignment horizontal="right" vertical="top"/>
    </xf>
    <xf numFmtId="0" fontId="16" fillId="13" borderId="3" xfId="0" applyFont="1" applyFill="1" applyBorder="1" applyAlignment="1">
      <alignment horizontal="left" vertical="center" wrapText="1" indent="2"/>
    </xf>
    <xf numFmtId="0" fontId="16" fillId="13" borderId="3" xfId="0" applyFont="1" applyFill="1" applyBorder="1" applyAlignment="1">
      <alignment horizontal="center" vertical="center" wrapText="1"/>
    </xf>
    <xf numFmtId="0" fontId="16" fillId="13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vertical="center" wrapText="1"/>
    </xf>
    <xf numFmtId="0" fontId="17" fillId="0" borderId="6" xfId="0" applyFont="1" applyBorder="1" applyAlignment="1">
      <alignment horizontal="center" vertical="center" wrapText="1"/>
    </xf>
    <xf numFmtId="17" fontId="17" fillId="0" borderId="6" xfId="0" applyNumberFormat="1" applyFont="1" applyBorder="1" applyAlignment="1">
      <alignment horizontal="center" vertical="center" wrapText="1"/>
    </xf>
    <xf numFmtId="0" fontId="17" fillId="0" borderId="8" xfId="0" applyFont="1" applyBorder="1" applyAlignment="1">
      <alignment vertical="center" wrapText="1"/>
    </xf>
    <xf numFmtId="0" fontId="17" fillId="0" borderId="8" xfId="0" applyFont="1" applyBorder="1" applyAlignment="1">
      <alignment horizontal="center" vertical="center" wrapText="1"/>
    </xf>
    <xf numFmtId="17" fontId="17" fillId="0" borderId="8" xfId="0" applyNumberFormat="1" applyFont="1" applyBorder="1" applyAlignment="1">
      <alignment horizontal="center" vertical="center" wrapText="1"/>
    </xf>
    <xf numFmtId="0" fontId="16" fillId="13" borderId="3" xfId="0" applyFont="1" applyFill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17" fontId="17" fillId="0" borderId="14" xfId="0" applyNumberFormat="1" applyFont="1" applyBorder="1" applyAlignment="1">
      <alignment horizontal="center" vertical="center" wrapText="1"/>
    </xf>
    <xf numFmtId="17" fontId="17" fillId="0" borderId="15" xfId="0" applyNumberFormat="1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17" fontId="17" fillId="0" borderId="17" xfId="0" applyNumberFormat="1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17" fontId="17" fillId="0" borderId="18" xfId="0" applyNumberFormat="1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17" fontId="17" fillId="0" borderId="19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18" fillId="14" borderId="0" xfId="0" applyFont="1" applyFill="1" applyAlignment="1">
      <alignment horizontal="center" vertical="center"/>
    </xf>
    <xf numFmtId="0" fontId="20" fillId="14" borderId="0" xfId="0" applyFont="1" applyFill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6" fillId="13" borderId="2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8" fillId="14" borderId="20" xfId="0" applyFont="1" applyFill="1" applyBorder="1" applyAlignment="1">
      <alignment horizontal="center" vertical="center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vertical="center" wrapText="1"/>
    </xf>
    <xf numFmtId="0" fontId="17" fillId="0" borderId="22" xfId="0" applyFont="1" applyBorder="1" applyAlignment="1">
      <alignment horizontal="center" vertical="center" wrapText="1"/>
    </xf>
    <xf numFmtId="17" fontId="17" fillId="0" borderId="22" xfId="0" applyNumberFormat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9" fillId="0" borderId="14" xfId="0" quotePrefix="1" applyFont="1" applyBorder="1" applyAlignment="1">
      <alignment horizontal="center" vertical="center" wrapText="1"/>
    </xf>
    <xf numFmtId="0" fontId="19" fillId="0" borderId="17" xfId="0" quotePrefix="1" applyFont="1" applyBorder="1" applyAlignment="1">
      <alignment horizontal="center" vertical="center" wrapText="1"/>
    </xf>
    <xf numFmtId="0" fontId="19" fillId="0" borderId="6" xfId="0" quotePrefix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</cellXfs>
  <cellStyles count="3">
    <cellStyle name="Normale" xfId="0" builtinId="0"/>
    <cellStyle name="Normale 2" xfId="1" xr:uid="{00000000-0005-0000-0000-000002000000}"/>
    <cellStyle name="Normale 3" xfId="2" xr:uid="{6ED1F515-3043-45A4-9457-1BBF352B081F}"/>
  </cellStyles>
  <dxfs count="1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86ED4"/>
      <color rgb="FF9148C8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94253-7C02-4A66-B716-ED5C2BD88A2E}">
  <dimension ref="A1:B12"/>
  <sheetViews>
    <sheetView tabSelected="1" workbookViewId="0">
      <selection activeCell="B18" sqref="B18"/>
    </sheetView>
  </sheetViews>
  <sheetFormatPr defaultColWidth="8" defaultRowHeight="14.25" x14ac:dyDescent="0.25"/>
  <cols>
    <col min="1" max="1" width="21.5703125" style="35" customWidth="1"/>
    <col min="2" max="2" width="84" style="35" customWidth="1"/>
    <col min="3" max="16384" width="8" style="35"/>
  </cols>
  <sheetData>
    <row r="1" spans="1:2" ht="15" x14ac:dyDescent="0.25">
      <c r="A1" s="40" t="s">
        <v>100</v>
      </c>
      <c r="B1" s="40"/>
    </row>
    <row r="2" spans="1:2" x14ac:dyDescent="0.2">
      <c r="A2" s="33" t="s">
        <v>102</v>
      </c>
      <c r="B2" s="36" t="s">
        <v>105</v>
      </c>
    </row>
    <row r="3" spans="1:2" x14ac:dyDescent="0.2">
      <c r="A3" s="33" t="s">
        <v>88</v>
      </c>
      <c r="B3" s="38" t="s">
        <v>103</v>
      </c>
    </row>
    <row r="4" spans="1:2" x14ac:dyDescent="0.2">
      <c r="A4" s="34" t="s">
        <v>89</v>
      </c>
      <c r="B4" s="39" t="s">
        <v>104</v>
      </c>
    </row>
    <row r="7" spans="1:2" ht="15" x14ac:dyDescent="0.25">
      <c r="A7" s="40" t="s">
        <v>90</v>
      </c>
      <c r="B7" s="40"/>
    </row>
    <row r="8" spans="1:2" ht="42.75" x14ac:dyDescent="0.25">
      <c r="A8" s="32" t="s">
        <v>96</v>
      </c>
      <c r="B8" s="31" t="s">
        <v>97</v>
      </c>
    </row>
    <row r="9" spans="1:2" x14ac:dyDescent="0.25">
      <c r="A9" s="32" t="s">
        <v>91</v>
      </c>
      <c r="B9" s="30" t="s">
        <v>92</v>
      </c>
    </row>
    <row r="10" spans="1:2" x14ac:dyDescent="0.25">
      <c r="A10" s="32" t="s">
        <v>93</v>
      </c>
      <c r="B10" s="30" t="s">
        <v>98</v>
      </c>
    </row>
    <row r="11" spans="1:2" x14ac:dyDescent="0.25">
      <c r="A11" s="32" t="s">
        <v>94</v>
      </c>
      <c r="B11" s="30" t="s">
        <v>99</v>
      </c>
    </row>
    <row r="12" spans="1:2" x14ac:dyDescent="0.25">
      <c r="A12" s="32" t="s">
        <v>95</v>
      </c>
      <c r="B12" s="30" t="s">
        <v>310</v>
      </c>
    </row>
  </sheetData>
  <mergeCells count="2">
    <mergeCell ref="A1:B1"/>
    <mergeCell ref="A7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CE22F-1AEF-499B-8B54-AE2AE8AF5601}">
  <dimension ref="A1:EU170"/>
  <sheetViews>
    <sheetView zoomScale="130" zoomScaleNormal="130" workbookViewId="0">
      <selection activeCell="D1" sqref="D1:D1048576"/>
    </sheetView>
  </sheetViews>
  <sheetFormatPr defaultRowHeight="15" x14ac:dyDescent="0.25"/>
  <cols>
    <col min="1" max="1" width="8.28515625" style="72" bestFit="1" customWidth="1"/>
    <col min="2" max="2" width="46.7109375" style="37" bestFit="1" customWidth="1"/>
    <col min="3" max="3" width="9.140625" style="37"/>
    <col min="4" max="4" width="15.42578125" style="72" customWidth="1"/>
    <col min="5" max="5" width="9.140625" style="37"/>
    <col min="6" max="6" width="13.140625" style="37" customWidth="1"/>
    <col min="7" max="7" width="10.85546875" style="37" customWidth="1"/>
    <col min="8" max="151" width="9.140625" style="37"/>
  </cols>
  <sheetData>
    <row r="1" spans="1:7" ht="28.5" thickTop="1" thickBot="1" x14ac:dyDescent="0.3">
      <c r="A1" s="76" t="s">
        <v>106</v>
      </c>
      <c r="B1" s="44" t="s">
        <v>107</v>
      </c>
      <c r="C1" s="45" t="s">
        <v>164</v>
      </c>
      <c r="D1" s="45" t="s">
        <v>108</v>
      </c>
      <c r="E1" s="53" t="s">
        <v>109</v>
      </c>
      <c r="F1" s="45" t="s">
        <v>110</v>
      </c>
      <c r="G1" s="46" t="s">
        <v>111</v>
      </c>
    </row>
    <row r="2" spans="1:7" ht="16.5" thickTop="1" thickBot="1" x14ac:dyDescent="0.3">
      <c r="A2" s="82" t="s">
        <v>305</v>
      </c>
      <c r="B2" s="82"/>
      <c r="C2" s="82"/>
      <c r="D2" s="82"/>
      <c r="E2" s="82"/>
      <c r="F2" s="82"/>
      <c r="G2" s="82"/>
    </row>
    <row r="3" spans="1:7" ht="15.75" thickBot="1" x14ac:dyDescent="0.3">
      <c r="A3" s="83" t="s">
        <v>112</v>
      </c>
      <c r="B3" s="84" t="s">
        <v>113</v>
      </c>
      <c r="C3" s="84" t="s">
        <v>12</v>
      </c>
      <c r="D3" s="85" t="s">
        <v>114</v>
      </c>
      <c r="E3" s="85" t="s">
        <v>115</v>
      </c>
      <c r="F3" s="86">
        <v>45597</v>
      </c>
      <c r="G3" s="85" t="s">
        <v>116</v>
      </c>
    </row>
    <row r="4" spans="1:7" ht="15.75" thickBot="1" x14ac:dyDescent="0.3">
      <c r="A4" s="87" t="s">
        <v>117</v>
      </c>
      <c r="B4" s="47" t="s">
        <v>118</v>
      </c>
      <c r="C4" s="48" t="s">
        <v>12</v>
      </c>
      <c r="D4" s="48" t="s">
        <v>114</v>
      </c>
      <c r="E4" s="48" t="s">
        <v>115</v>
      </c>
      <c r="F4" s="49">
        <v>45597</v>
      </c>
      <c r="G4" s="48" t="s">
        <v>116</v>
      </c>
    </row>
    <row r="5" spans="1:7" ht="15.75" thickBot="1" x14ac:dyDescent="0.3">
      <c r="A5" s="87" t="s">
        <v>119</v>
      </c>
      <c r="B5" s="47" t="s">
        <v>120</v>
      </c>
      <c r="C5" s="48" t="s">
        <v>12</v>
      </c>
      <c r="D5" s="48" t="s">
        <v>114</v>
      </c>
      <c r="E5" s="48" t="s">
        <v>115</v>
      </c>
      <c r="F5" s="49">
        <v>45597</v>
      </c>
      <c r="G5" s="48" t="s">
        <v>116</v>
      </c>
    </row>
    <row r="6" spans="1:7" ht="15.75" thickBot="1" x14ac:dyDescent="0.3">
      <c r="A6" s="87" t="s">
        <v>121</v>
      </c>
      <c r="B6" s="47" t="s">
        <v>122</v>
      </c>
      <c r="C6" s="48" t="s">
        <v>12</v>
      </c>
      <c r="D6" s="48" t="s">
        <v>114</v>
      </c>
      <c r="E6" s="48" t="s">
        <v>115</v>
      </c>
      <c r="F6" s="49">
        <v>45597</v>
      </c>
      <c r="G6" s="48" t="s">
        <v>116</v>
      </c>
    </row>
    <row r="7" spans="1:7" ht="15.75" thickBot="1" x14ac:dyDescent="0.3">
      <c r="A7" s="87" t="s">
        <v>123</v>
      </c>
      <c r="B7" s="47" t="s">
        <v>124</v>
      </c>
      <c r="C7" s="48" t="s">
        <v>12</v>
      </c>
      <c r="D7" s="48" t="s">
        <v>114</v>
      </c>
      <c r="E7" s="48" t="s">
        <v>115</v>
      </c>
      <c r="F7" s="49">
        <v>45597</v>
      </c>
      <c r="G7" s="48" t="s">
        <v>116</v>
      </c>
    </row>
    <row r="8" spans="1:7" ht="15.75" thickBot="1" x14ac:dyDescent="0.3">
      <c r="A8" s="87" t="s">
        <v>125</v>
      </c>
      <c r="B8" s="47" t="s">
        <v>126</v>
      </c>
      <c r="C8" s="48" t="s">
        <v>12</v>
      </c>
      <c r="D8" s="48" t="s">
        <v>114</v>
      </c>
      <c r="E8" s="48" t="s">
        <v>115</v>
      </c>
      <c r="F8" s="49">
        <v>45597</v>
      </c>
      <c r="G8" s="48" t="s">
        <v>116</v>
      </c>
    </row>
    <row r="9" spans="1:7" ht="15.75" thickBot="1" x14ac:dyDescent="0.3">
      <c r="A9" s="87" t="s">
        <v>127</v>
      </c>
      <c r="B9" s="47" t="s">
        <v>128</v>
      </c>
      <c r="C9" s="48" t="s">
        <v>12</v>
      </c>
      <c r="D9" s="48" t="s">
        <v>114</v>
      </c>
      <c r="E9" s="48" t="s">
        <v>115</v>
      </c>
      <c r="F9" s="49">
        <v>45597</v>
      </c>
      <c r="G9" s="48" t="s">
        <v>116</v>
      </c>
    </row>
    <row r="10" spans="1:7" ht="15.75" thickBot="1" x14ac:dyDescent="0.3">
      <c r="A10" s="87" t="s">
        <v>129</v>
      </c>
      <c r="B10" s="47" t="s">
        <v>130</v>
      </c>
      <c r="C10" s="48" t="s">
        <v>12</v>
      </c>
      <c r="D10" s="48" t="s">
        <v>114</v>
      </c>
      <c r="E10" s="48" t="s">
        <v>115</v>
      </c>
      <c r="F10" s="49">
        <v>45597</v>
      </c>
      <c r="G10" s="48" t="s">
        <v>116</v>
      </c>
    </row>
    <row r="11" spans="1:7" ht="15.75" thickBot="1" x14ac:dyDescent="0.3">
      <c r="A11" s="87" t="s">
        <v>131</v>
      </c>
      <c r="B11" s="47" t="s">
        <v>132</v>
      </c>
      <c r="C11" s="48" t="s">
        <v>12</v>
      </c>
      <c r="D11" s="48" t="s">
        <v>114</v>
      </c>
      <c r="E11" s="48" t="s">
        <v>115</v>
      </c>
      <c r="F11" s="49">
        <v>45597</v>
      </c>
      <c r="G11" s="48" t="s">
        <v>116</v>
      </c>
    </row>
    <row r="12" spans="1:7" ht="15.75" thickBot="1" x14ac:dyDescent="0.3">
      <c r="A12" s="87" t="s">
        <v>133</v>
      </c>
      <c r="B12" s="47" t="s">
        <v>134</v>
      </c>
      <c r="C12" s="48" t="s">
        <v>12</v>
      </c>
      <c r="D12" s="48" t="s">
        <v>114</v>
      </c>
      <c r="E12" s="48" t="s">
        <v>115</v>
      </c>
      <c r="F12" s="49">
        <v>45597</v>
      </c>
      <c r="G12" s="48" t="s">
        <v>116</v>
      </c>
    </row>
    <row r="13" spans="1:7" ht="15.75" thickBot="1" x14ac:dyDescent="0.3">
      <c r="A13" s="87" t="s">
        <v>135</v>
      </c>
      <c r="B13" s="47" t="s">
        <v>136</v>
      </c>
      <c r="C13" s="48" t="s">
        <v>12</v>
      </c>
      <c r="D13" s="48" t="s">
        <v>137</v>
      </c>
      <c r="E13" s="48" t="s">
        <v>138</v>
      </c>
      <c r="F13" s="49">
        <v>45597</v>
      </c>
      <c r="G13" s="48" t="s">
        <v>116</v>
      </c>
    </row>
    <row r="14" spans="1:7" ht="15.75" thickBot="1" x14ac:dyDescent="0.3">
      <c r="A14" s="87" t="s">
        <v>139</v>
      </c>
      <c r="B14" s="47" t="s">
        <v>140</v>
      </c>
      <c r="C14" s="48" t="s">
        <v>12</v>
      </c>
      <c r="D14" s="48" t="s">
        <v>137</v>
      </c>
      <c r="E14" s="48" t="s">
        <v>138</v>
      </c>
      <c r="F14" s="49">
        <v>45597</v>
      </c>
      <c r="G14" s="48" t="s">
        <v>116</v>
      </c>
    </row>
    <row r="15" spans="1:7" ht="15.75" thickBot="1" x14ac:dyDescent="0.3">
      <c r="A15" s="87" t="s">
        <v>141</v>
      </c>
      <c r="B15" s="47" t="s">
        <v>142</v>
      </c>
      <c r="C15" s="48" t="s">
        <v>12</v>
      </c>
      <c r="D15" s="48" t="s">
        <v>137</v>
      </c>
      <c r="E15" s="48" t="s">
        <v>138</v>
      </c>
      <c r="F15" s="49">
        <v>45597</v>
      </c>
      <c r="G15" s="48" t="s">
        <v>116</v>
      </c>
    </row>
    <row r="16" spans="1:7" ht="15.75" thickBot="1" x14ac:dyDescent="0.3">
      <c r="A16" s="87" t="s">
        <v>143</v>
      </c>
      <c r="B16" s="47" t="s">
        <v>144</v>
      </c>
      <c r="C16" s="48" t="s">
        <v>12</v>
      </c>
      <c r="D16" s="48" t="s">
        <v>137</v>
      </c>
      <c r="E16" s="48" t="s">
        <v>138</v>
      </c>
      <c r="F16" s="49">
        <v>45597</v>
      </c>
      <c r="G16" s="48" t="s">
        <v>116</v>
      </c>
    </row>
    <row r="17" spans="1:7" ht="15.75" thickBot="1" x14ac:dyDescent="0.3">
      <c r="A17" s="87" t="s">
        <v>145</v>
      </c>
      <c r="B17" s="47" t="s">
        <v>146</v>
      </c>
      <c r="C17" s="48" t="s">
        <v>12</v>
      </c>
      <c r="D17" s="48" t="s">
        <v>114</v>
      </c>
      <c r="E17" s="48" t="s">
        <v>115</v>
      </c>
      <c r="F17" s="49">
        <v>45597</v>
      </c>
      <c r="G17" s="48" t="s">
        <v>116</v>
      </c>
    </row>
    <row r="18" spans="1:7" ht="15.75" thickBot="1" x14ac:dyDescent="0.3">
      <c r="A18" s="87" t="s">
        <v>147</v>
      </c>
      <c r="B18" s="47" t="s">
        <v>148</v>
      </c>
      <c r="C18" s="48" t="s">
        <v>12</v>
      </c>
      <c r="D18" s="48" t="s">
        <v>114</v>
      </c>
      <c r="E18" s="48" t="s">
        <v>115</v>
      </c>
      <c r="F18" s="49">
        <v>45597</v>
      </c>
      <c r="G18" s="48" t="s">
        <v>116</v>
      </c>
    </row>
    <row r="19" spans="1:7" ht="15.75" thickBot="1" x14ac:dyDescent="0.3">
      <c r="A19" s="87" t="s">
        <v>149</v>
      </c>
      <c r="B19" s="47" t="s">
        <v>150</v>
      </c>
      <c r="C19" s="48" t="s">
        <v>12</v>
      </c>
      <c r="D19" s="92" t="s">
        <v>137</v>
      </c>
      <c r="E19" s="48" t="s">
        <v>138</v>
      </c>
      <c r="F19" s="49">
        <v>45597</v>
      </c>
      <c r="G19" s="48" t="s">
        <v>116</v>
      </c>
    </row>
    <row r="20" spans="1:7" ht="15.75" thickBot="1" x14ac:dyDescent="0.3">
      <c r="A20" s="87" t="s">
        <v>151</v>
      </c>
      <c r="B20" s="47" t="s">
        <v>152</v>
      </c>
      <c r="C20" s="48" t="s">
        <v>12</v>
      </c>
      <c r="D20" s="48" t="s">
        <v>114</v>
      </c>
      <c r="E20" s="48" t="s">
        <v>153</v>
      </c>
      <c r="F20" s="49">
        <v>45597</v>
      </c>
      <c r="G20" s="48" t="s">
        <v>116</v>
      </c>
    </row>
    <row r="21" spans="1:7" ht="15.75" thickBot="1" x14ac:dyDescent="0.3">
      <c r="A21" s="88" t="s">
        <v>154</v>
      </c>
      <c r="B21" s="50" t="s">
        <v>155</v>
      </c>
      <c r="C21" s="48" t="s">
        <v>12</v>
      </c>
      <c r="D21" s="51" t="s">
        <v>114</v>
      </c>
      <c r="E21" s="51" t="s">
        <v>115</v>
      </c>
      <c r="F21" s="52">
        <v>45597</v>
      </c>
      <c r="G21" s="51" t="s">
        <v>116</v>
      </c>
    </row>
    <row r="22" spans="1:7" ht="15.75" thickBot="1" x14ac:dyDescent="0.3">
      <c r="A22" s="88" t="s">
        <v>156</v>
      </c>
      <c r="B22" s="50" t="s">
        <v>157</v>
      </c>
      <c r="C22" s="48" t="s">
        <v>12</v>
      </c>
      <c r="D22" s="51" t="s">
        <v>114</v>
      </c>
      <c r="E22" s="51" t="s">
        <v>115</v>
      </c>
      <c r="F22" s="52">
        <v>45597</v>
      </c>
      <c r="G22" s="51" t="s">
        <v>116</v>
      </c>
    </row>
    <row r="23" spans="1:7" ht="15.75" thickBot="1" x14ac:dyDescent="0.3">
      <c r="A23" s="88" t="s">
        <v>158</v>
      </c>
      <c r="B23" s="50" t="s">
        <v>159</v>
      </c>
      <c r="C23" s="48" t="s">
        <v>12</v>
      </c>
      <c r="D23" s="51" t="s">
        <v>114</v>
      </c>
      <c r="E23" s="51" t="s">
        <v>115</v>
      </c>
      <c r="F23" s="52">
        <v>45597</v>
      </c>
      <c r="G23" s="51" t="s">
        <v>116</v>
      </c>
    </row>
    <row r="24" spans="1:7" ht="15.75" thickBot="1" x14ac:dyDescent="0.3">
      <c r="A24" s="87" t="s">
        <v>160</v>
      </c>
      <c r="B24" s="47" t="s">
        <v>161</v>
      </c>
      <c r="C24" s="48" t="s">
        <v>12</v>
      </c>
      <c r="D24" s="48" t="s">
        <v>114</v>
      </c>
      <c r="E24" s="48" t="s">
        <v>115</v>
      </c>
      <c r="F24" s="49">
        <v>45627</v>
      </c>
      <c r="G24" s="48" t="s">
        <v>116</v>
      </c>
    </row>
    <row r="25" spans="1:7" x14ac:dyDescent="0.25">
      <c r="A25" s="73" t="s">
        <v>162</v>
      </c>
      <c r="B25" s="73"/>
      <c r="C25" s="73"/>
      <c r="D25" s="73"/>
      <c r="E25" s="73"/>
      <c r="F25" s="73"/>
      <c r="G25" s="73"/>
    </row>
    <row r="26" spans="1:7" ht="15.75" thickBot="1" x14ac:dyDescent="0.3">
      <c r="A26" s="74" t="s">
        <v>163</v>
      </c>
      <c r="B26" s="74"/>
      <c r="C26" s="74"/>
      <c r="D26" s="74"/>
      <c r="E26" s="74"/>
      <c r="F26" s="74"/>
      <c r="G26" s="74"/>
    </row>
    <row r="27" spans="1:7" ht="28.5" thickTop="1" thickBot="1" x14ac:dyDescent="0.3">
      <c r="A27" s="76" t="s">
        <v>106</v>
      </c>
      <c r="B27" s="44" t="s">
        <v>107</v>
      </c>
      <c r="C27" s="45" t="s">
        <v>164</v>
      </c>
      <c r="D27" s="45" t="s">
        <v>108</v>
      </c>
      <c r="E27" s="53" t="s">
        <v>165</v>
      </c>
      <c r="F27" s="45" t="s">
        <v>110</v>
      </c>
      <c r="G27" s="46" t="s">
        <v>111</v>
      </c>
    </row>
    <row r="28" spans="1:7" ht="15.75" thickTop="1" x14ac:dyDescent="0.25">
      <c r="A28" s="77" t="s">
        <v>166</v>
      </c>
      <c r="B28" s="54" t="s">
        <v>167</v>
      </c>
      <c r="C28" s="56" t="s">
        <v>169</v>
      </c>
      <c r="D28" s="58" t="s">
        <v>170</v>
      </c>
      <c r="E28" s="58" t="s">
        <v>171</v>
      </c>
      <c r="F28" s="60">
        <v>45597</v>
      </c>
      <c r="G28" s="58" t="s">
        <v>116</v>
      </c>
    </row>
    <row r="29" spans="1:7" ht="15.75" thickBot="1" x14ac:dyDescent="0.3">
      <c r="A29" s="78"/>
      <c r="B29" s="47" t="s">
        <v>168</v>
      </c>
      <c r="C29" s="57"/>
      <c r="D29" s="59"/>
      <c r="E29" s="59"/>
      <c r="F29" s="61"/>
      <c r="G29" s="59"/>
    </row>
    <row r="30" spans="1:7" x14ac:dyDescent="0.25">
      <c r="A30" s="79" t="s">
        <v>172</v>
      </c>
      <c r="B30" s="54" t="s">
        <v>173</v>
      </c>
      <c r="C30" s="62" t="s">
        <v>175</v>
      </c>
      <c r="D30" s="63" t="s">
        <v>170</v>
      </c>
      <c r="E30" s="63" t="s">
        <v>171</v>
      </c>
      <c r="F30" s="64">
        <v>45597</v>
      </c>
      <c r="G30" s="63" t="s">
        <v>116</v>
      </c>
    </row>
    <row r="31" spans="1:7" ht="15.75" thickBot="1" x14ac:dyDescent="0.3">
      <c r="A31" s="78"/>
      <c r="B31" s="47" t="s">
        <v>174</v>
      </c>
      <c r="C31" s="57"/>
      <c r="D31" s="59"/>
      <c r="E31" s="59"/>
      <c r="F31" s="61"/>
      <c r="G31" s="59"/>
    </row>
    <row r="32" spans="1:7" x14ac:dyDescent="0.25">
      <c r="A32" s="79" t="s">
        <v>176</v>
      </c>
      <c r="B32" s="54" t="s">
        <v>167</v>
      </c>
      <c r="C32" s="62" t="s">
        <v>175</v>
      </c>
      <c r="D32" s="63" t="s">
        <v>170</v>
      </c>
      <c r="E32" s="63" t="s">
        <v>171</v>
      </c>
      <c r="F32" s="64">
        <v>45597</v>
      </c>
      <c r="G32" s="63" t="s">
        <v>116</v>
      </c>
    </row>
    <row r="33" spans="1:7" ht="15.75" thickBot="1" x14ac:dyDescent="0.3">
      <c r="A33" s="78"/>
      <c r="B33" s="47" t="s">
        <v>177</v>
      </c>
      <c r="C33" s="57"/>
      <c r="D33" s="59"/>
      <c r="E33" s="59"/>
      <c r="F33" s="61"/>
      <c r="G33" s="59"/>
    </row>
    <row r="34" spans="1:7" x14ac:dyDescent="0.25">
      <c r="A34" s="79" t="s">
        <v>178</v>
      </c>
      <c r="B34" s="54" t="s">
        <v>167</v>
      </c>
      <c r="C34" s="62" t="s">
        <v>175</v>
      </c>
      <c r="D34" s="63" t="s">
        <v>170</v>
      </c>
      <c r="E34" s="63" t="s">
        <v>171</v>
      </c>
      <c r="F34" s="64">
        <v>45597</v>
      </c>
      <c r="G34" s="63" t="s">
        <v>116</v>
      </c>
    </row>
    <row r="35" spans="1:7" ht="15.75" thickBot="1" x14ac:dyDescent="0.3">
      <c r="A35" s="78"/>
      <c r="B35" s="47" t="s">
        <v>179</v>
      </c>
      <c r="C35" s="57"/>
      <c r="D35" s="59"/>
      <c r="E35" s="59"/>
      <c r="F35" s="61"/>
      <c r="G35" s="59"/>
    </row>
    <row r="36" spans="1:7" x14ac:dyDescent="0.25">
      <c r="A36" s="79" t="s">
        <v>180</v>
      </c>
      <c r="B36" s="54" t="s">
        <v>167</v>
      </c>
      <c r="C36" s="62" t="s">
        <v>175</v>
      </c>
      <c r="D36" s="63" t="s">
        <v>170</v>
      </c>
      <c r="E36" s="63" t="s">
        <v>171</v>
      </c>
      <c r="F36" s="64">
        <v>45597</v>
      </c>
      <c r="G36" s="63" t="s">
        <v>116</v>
      </c>
    </row>
    <row r="37" spans="1:7" ht="15.75" thickBot="1" x14ac:dyDescent="0.3">
      <c r="A37" s="78"/>
      <c r="B37" s="47" t="s">
        <v>181</v>
      </c>
      <c r="C37" s="57"/>
      <c r="D37" s="59"/>
      <c r="E37" s="59"/>
      <c r="F37" s="61"/>
      <c r="G37" s="59"/>
    </row>
    <row r="38" spans="1:7" x14ac:dyDescent="0.25">
      <c r="A38" s="79" t="s">
        <v>182</v>
      </c>
      <c r="B38" s="54" t="s">
        <v>167</v>
      </c>
      <c r="C38" s="62" t="s">
        <v>185</v>
      </c>
      <c r="D38" s="63" t="s">
        <v>170</v>
      </c>
      <c r="E38" s="63" t="s">
        <v>171</v>
      </c>
      <c r="F38" s="64">
        <v>45597</v>
      </c>
      <c r="G38" s="63" t="s">
        <v>116</v>
      </c>
    </row>
    <row r="39" spans="1:7" x14ac:dyDescent="0.25">
      <c r="A39" s="80"/>
      <c r="B39" s="54" t="s">
        <v>183</v>
      </c>
      <c r="C39" s="65"/>
      <c r="D39" s="66"/>
      <c r="E39" s="66"/>
      <c r="F39" s="67"/>
      <c r="G39" s="66"/>
    </row>
    <row r="40" spans="1:7" ht="15.75" thickBot="1" x14ac:dyDescent="0.3">
      <c r="A40" s="78"/>
      <c r="B40" s="47" t="s">
        <v>184</v>
      </c>
      <c r="C40" s="57"/>
      <c r="D40" s="59"/>
      <c r="E40" s="59"/>
      <c r="F40" s="61"/>
      <c r="G40" s="59"/>
    </row>
    <row r="41" spans="1:7" x14ac:dyDescent="0.25">
      <c r="A41" s="79" t="s">
        <v>186</v>
      </c>
      <c r="B41" s="54" t="s">
        <v>167</v>
      </c>
      <c r="C41" s="62" t="s">
        <v>185</v>
      </c>
      <c r="D41" s="63" t="s">
        <v>170</v>
      </c>
      <c r="E41" s="63" t="s">
        <v>171</v>
      </c>
      <c r="F41" s="64">
        <v>45597</v>
      </c>
      <c r="G41" s="63" t="s">
        <v>116</v>
      </c>
    </row>
    <row r="42" spans="1:7" x14ac:dyDescent="0.25">
      <c r="A42" s="80"/>
      <c r="B42" s="54" t="s">
        <v>187</v>
      </c>
      <c r="C42" s="65"/>
      <c r="D42" s="66"/>
      <c r="E42" s="66"/>
      <c r="F42" s="67"/>
      <c r="G42" s="66"/>
    </row>
    <row r="43" spans="1:7" ht="15.75" thickBot="1" x14ac:dyDescent="0.3">
      <c r="A43" s="78"/>
      <c r="B43" s="47" t="s">
        <v>188</v>
      </c>
      <c r="C43" s="57"/>
      <c r="D43" s="59"/>
      <c r="E43" s="59"/>
      <c r="F43" s="61"/>
      <c r="G43" s="59"/>
    </row>
    <row r="44" spans="1:7" x14ac:dyDescent="0.25">
      <c r="A44" s="79" t="s">
        <v>189</v>
      </c>
      <c r="B44" s="54" t="s">
        <v>190</v>
      </c>
      <c r="C44" s="62" t="s">
        <v>185</v>
      </c>
      <c r="D44" s="63" t="s">
        <v>170</v>
      </c>
      <c r="E44" s="63" t="s">
        <v>171</v>
      </c>
      <c r="F44" s="64">
        <v>45597</v>
      </c>
      <c r="G44" s="63" t="s">
        <v>116</v>
      </c>
    </row>
    <row r="45" spans="1:7" ht="15.75" thickBot="1" x14ac:dyDescent="0.3">
      <c r="A45" s="78"/>
      <c r="B45" s="47" t="s">
        <v>191</v>
      </c>
      <c r="C45" s="57"/>
      <c r="D45" s="59"/>
      <c r="E45" s="59"/>
      <c r="F45" s="61"/>
      <c r="G45" s="59"/>
    </row>
    <row r="46" spans="1:7" x14ac:dyDescent="0.25">
      <c r="A46" s="79" t="s">
        <v>192</v>
      </c>
      <c r="B46" s="54" t="s">
        <v>190</v>
      </c>
      <c r="C46" s="62" t="s">
        <v>185</v>
      </c>
      <c r="D46" s="63" t="s">
        <v>170</v>
      </c>
      <c r="E46" s="63" t="s">
        <v>171</v>
      </c>
      <c r="F46" s="64">
        <v>45597</v>
      </c>
      <c r="G46" s="63" t="s">
        <v>116</v>
      </c>
    </row>
    <row r="47" spans="1:7" ht="15.75" thickBot="1" x14ac:dyDescent="0.3">
      <c r="A47" s="78"/>
      <c r="B47" s="47" t="s">
        <v>193</v>
      </c>
      <c r="C47" s="57"/>
      <c r="D47" s="59"/>
      <c r="E47" s="59"/>
      <c r="F47" s="61"/>
      <c r="G47" s="59"/>
    </row>
    <row r="48" spans="1:7" x14ac:dyDescent="0.25">
      <c r="A48" s="79" t="s">
        <v>194</v>
      </c>
      <c r="B48" s="54" t="s">
        <v>167</v>
      </c>
      <c r="C48" s="62" t="s">
        <v>175</v>
      </c>
      <c r="D48" s="63" t="s">
        <v>170</v>
      </c>
      <c r="E48" s="63" t="s">
        <v>171</v>
      </c>
      <c r="F48" s="64">
        <v>45597</v>
      </c>
      <c r="G48" s="63" t="s">
        <v>116</v>
      </c>
    </row>
    <row r="49" spans="1:7" ht="15.75" thickBot="1" x14ac:dyDescent="0.3">
      <c r="A49" s="78"/>
      <c r="B49" s="47" t="s">
        <v>195</v>
      </c>
      <c r="C49" s="57"/>
      <c r="D49" s="59"/>
      <c r="E49" s="59"/>
      <c r="F49" s="61"/>
      <c r="G49" s="59"/>
    </row>
    <row r="50" spans="1:7" x14ac:dyDescent="0.25">
      <c r="A50" s="79" t="s">
        <v>196</v>
      </c>
      <c r="B50" s="54" t="s">
        <v>167</v>
      </c>
      <c r="C50" s="62" t="s">
        <v>175</v>
      </c>
      <c r="D50" s="63" t="s">
        <v>170</v>
      </c>
      <c r="E50" s="63" t="s">
        <v>171</v>
      </c>
      <c r="F50" s="64">
        <v>45597</v>
      </c>
      <c r="G50" s="63" t="s">
        <v>116</v>
      </c>
    </row>
    <row r="51" spans="1:7" ht="15.75" thickBot="1" x14ac:dyDescent="0.3">
      <c r="A51" s="81"/>
      <c r="B51" s="55" t="s">
        <v>197</v>
      </c>
      <c r="C51" s="68"/>
      <c r="D51" s="69"/>
      <c r="E51" s="69"/>
      <c r="F51" s="70"/>
      <c r="G51" s="69"/>
    </row>
    <row r="52" spans="1:7" ht="16.5" thickTop="1" thickBot="1" x14ac:dyDescent="0.3">
      <c r="A52" s="74" t="s">
        <v>198</v>
      </c>
      <c r="B52" s="74"/>
      <c r="C52" s="74"/>
      <c r="D52" s="74"/>
      <c r="E52" s="74"/>
      <c r="F52" s="74"/>
      <c r="G52" s="74"/>
    </row>
    <row r="53" spans="1:7" ht="28.5" thickTop="1" thickBot="1" x14ac:dyDescent="0.3">
      <c r="A53" s="76" t="s">
        <v>106</v>
      </c>
      <c r="B53" s="44" t="s">
        <v>107</v>
      </c>
      <c r="C53" s="45" t="s">
        <v>164</v>
      </c>
      <c r="D53" s="45" t="s">
        <v>108</v>
      </c>
      <c r="E53" s="45" t="s">
        <v>165</v>
      </c>
      <c r="F53" s="45" t="s">
        <v>110</v>
      </c>
      <c r="G53" s="46" t="s">
        <v>111</v>
      </c>
    </row>
    <row r="54" spans="1:7" ht="15.75" thickTop="1" x14ac:dyDescent="0.25">
      <c r="A54" s="77" t="s">
        <v>199</v>
      </c>
      <c r="B54" s="54" t="s">
        <v>101</v>
      </c>
      <c r="C54" s="89" t="s">
        <v>306</v>
      </c>
      <c r="D54" s="58" t="s">
        <v>170</v>
      </c>
      <c r="E54" s="58" t="s">
        <v>171</v>
      </c>
      <c r="F54" s="60">
        <v>45597</v>
      </c>
      <c r="G54" s="58" t="s">
        <v>116</v>
      </c>
    </row>
    <row r="55" spans="1:7" ht="15.75" thickBot="1" x14ac:dyDescent="0.3">
      <c r="A55" s="78"/>
      <c r="B55" s="47" t="s">
        <v>200</v>
      </c>
      <c r="C55" s="57"/>
      <c r="D55" s="59"/>
      <c r="E55" s="59"/>
      <c r="F55" s="61"/>
      <c r="G55" s="59"/>
    </row>
    <row r="56" spans="1:7" x14ac:dyDescent="0.25">
      <c r="A56" s="79" t="s">
        <v>201</v>
      </c>
      <c r="B56" s="54" t="s">
        <v>101</v>
      </c>
      <c r="C56" s="62" t="s">
        <v>306</v>
      </c>
      <c r="D56" s="63" t="s">
        <v>170</v>
      </c>
      <c r="E56" s="63" t="s">
        <v>171</v>
      </c>
      <c r="F56" s="64">
        <v>45597</v>
      </c>
      <c r="G56" s="63" t="s">
        <v>116</v>
      </c>
    </row>
    <row r="57" spans="1:7" ht="15.75" thickBot="1" x14ac:dyDescent="0.3">
      <c r="A57" s="78"/>
      <c r="B57" s="47" t="s">
        <v>202</v>
      </c>
      <c r="C57" s="57"/>
      <c r="D57" s="59"/>
      <c r="E57" s="59"/>
      <c r="F57" s="61"/>
      <c r="G57" s="59"/>
    </row>
    <row r="58" spans="1:7" x14ac:dyDescent="0.25">
      <c r="A58" s="79" t="s">
        <v>203</v>
      </c>
      <c r="B58" s="54" t="s">
        <v>101</v>
      </c>
      <c r="C58" s="62" t="s">
        <v>306</v>
      </c>
      <c r="D58" s="63" t="s">
        <v>170</v>
      </c>
      <c r="E58" s="63" t="s">
        <v>171</v>
      </c>
      <c r="F58" s="64">
        <v>45597</v>
      </c>
      <c r="G58" s="63" t="s">
        <v>116</v>
      </c>
    </row>
    <row r="59" spans="1:7" ht="15.75" thickBot="1" x14ac:dyDescent="0.3">
      <c r="A59" s="78"/>
      <c r="B59" s="47" t="s">
        <v>204</v>
      </c>
      <c r="C59" s="57"/>
      <c r="D59" s="59"/>
      <c r="E59" s="59"/>
      <c r="F59" s="61"/>
      <c r="G59" s="59"/>
    </row>
    <row r="60" spans="1:7" x14ac:dyDescent="0.25">
      <c r="A60" s="79" t="s">
        <v>205</v>
      </c>
      <c r="B60" s="54" t="s">
        <v>101</v>
      </c>
      <c r="C60" s="62" t="s">
        <v>306</v>
      </c>
      <c r="D60" s="63" t="s">
        <v>170</v>
      </c>
      <c r="E60" s="63" t="s">
        <v>171</v>
      </c>
      <c r="F60" s="64">
        <v>45597</v>
      </c>
      <c r="G60" s="63" t="s">
        <v>116</v>
      </c>
    </row>
    <row r="61" spans="1:7" ht="15.75" thickBot="1" x14ac:dyDescent="0.3">
      <c r="A61" s="78"/>
      <c r="B61" s="47" t="s">
        <v>206</v>
      </c>
      <c r="C61" s="57"/>
      <c r="D61" s="59"/>
      <c r="E61" s="59"/>
      <c r="F61" s="61"/>
      <c r="G61" s="59"/>
    </row>
    <row r="62" spans="1:7" x14ac:dyDescent="0.25">
      <c r="A62" s="79" t="s">
        <v>207</v>
      </c>
      <c r="B62" s="54" t="s">
        <v>101</v>
      </c>
      <c r="C62" s="62" t="s">
        <v>306</v>
      </c>
      <c r="D62" s="63" t="s">
        <v>170</v>
      </c>
      <c r="E62" s="63" t="s">
        <v>171</v>
      </c>
      <c r="F62" s="64">
        <v>45597</v>
      </c>
      <c r="G62" s="63" t="s">
        <v>116</v>
      </c>
    </row>
    <row r="63" spans="1:7" ht="15.75" thickBot="1" x14ac:dyDescent="0.3">
      <c r="A63" s="78"/>
      <c r="B63" s="47" t="s">
        <v>208</v>
      </c>
      <c r="C63" s="57"/>
      <c r="D63" s="59"/>
      <c r="E63" s="59"/>
      <c r="F63" s="61"/>
      <c r="G63" s="59"/>
    </row>
    <row r="64" spans="1:7" x14ac:dyDescent="0.25">
      <c r="A64" s="79" t="s">
        <v>209</v>
      </c>
      <c r="B64" s="54" t="s">
        <v>101</v>
      </c>
      <c r="C64" s="62" t="s">
        <v>306</v>
      </c>
      <c r="D64" s="63" t="s">
        <v>170</v>
      </c>
      <c r="E64" s="63" t="s">
        <v>171</v>
      </c>
      <c r="F64" s="64">
        <v>45597</v>
      </c>
      <c r="G64" s="63" t="s">
        <v>116</v>
      </c>
    </row>
    <row r="65" spans="1:7" ht="15.75" thickBot="1" x14ac:dyDescent="0.3">
      <c r="A65" s="78"/>
      <c r="B65" s="47" t="s">
        <v>210</v>
      </c>
      <c r="C65" s="57"/>
      <c r="D65" s="59"/>
      <c r="E65" s="59"/>
      <c r="F65" s="61"/>
      <c r="G65" s="59"/>
    </row>
    <row r="66" spans="1:7" x14ac:dyDescent="0.25">
      <c r="A66" s="79" t="s">
        <v>211</v>
      </c>
      <c r="B66" s="54" t="s">
        <v>101</v>
      </c>
      <c r="C66" s="62" t="s">
        <v>306</v>
      </c>
      <c r="D66" s="63" t="s">
        <v>170</v>
      </c>
      <c r="E66" s="63" t="s">
        <v>171</v>
      </c>
      <c r="F66" s="64">
        <v>45597</v>
      </c>
      <c r="G66" s="63" t="s">
        <v>116</v>
      </c>
    </row>
    <row r="67" spans="1:7" ht="15.75" thickBot="1" x14ac:dyDescent="0.3">
      <c r="A67" s="78"/>
      <c r="B67" s="47" t="s">
        <v>212</v>
      </c>
      <c r="C67" s="57"/>
      <c r="D67" s="59"/>
      <c r="E67" s="59"/>
      <c r="F67" s="61"/>
      <c r="G67" s="59"/>
    </row>
    <row r="68" spans="1:7" x14ac:dyDescent="0.25">
      <c r="A68" s="79" t="s">
        <v>213</v>
      </c>
      <c r="B68" s="54" t="s">
        <v>101</v>
      </c>
      <c r="C68" s="62" t="s">
        <v>306</v>
      </c>
      <c r="D68" s="63" t="s">
        <v>170</v>
      </c>
      <c r="E68" s="63" t="s">
        <v>171</v>
      </c>
      <c r="F68" s="64">
        <v>45597</v>
      </c>
      <c r="G68" s="63" t="s">
        <v>116</v>
      </c>
    </row>
    <row r="69" spans="1:7" ht="15.75" thickBot="1" x14ac:dyDescent="0.3">
      <c r="A69" s="78"/>
      <c r="B69" s="47" t="s">
        <v>214</v>
      </c>
      <c r="C69" s="57"/>
      <c r="D69" s="59"/>
      <c r="E69" s="59"/>
      <c r="F69" s="61"/>
      <c r="G69" s="59"/>
    </row>
    <row r="70" spans="1:7" x14ac:dyDescent="0.25">
      <c r="A70" s="79" t="s">
        <v>215</v>
      </c>
      <c r="B70" s="54" t="s">
        <v>101</v>
      </c>
      <c r="C70" s="62" t="s">
        <v>306</v>
      </c>
      <c r="D70" s="63" t="s">
        <v>170</v>
      </c>
      <c r="E70" s="63" t="s">
        <v>171</v>
      </c>
      <c r="F70" s="64">
        <v>45597</v>
      </c>
      <c r="G70" s="63" t="s">
        <v>116</v>
      </c>
    </row>
    <row r="71" spans="1:7" ht="15.75" thickBot="1" x14ac:dyDescent="0.3">
      <c r="A71" s="78"/>
      <c r="B71" s="47" t="s">
        <v>216</v>
      </c>
      <c r="C71" s="57"/>
      <c r="D71" s="59"/>
      <c r="E71" s="59"/>
      <c r="F71" s="61"/>
      <c r="G71" s="59"/>
    </row>
    <row r="72" spans="1:7" x14ac:dyDescent="0.25">
      <c r="A72" s="79" t="s">
        <v>217</v>
      </c>
      <c r="B72" s="54" t="s">
        <v>101</v>
      </c>
      <c r="C72" s="62" t="s">
        <v>306</v>
      </c>
      <c r="D72" s="63" t="s">
        <v>170</v>
      </c>
      <c r="E72" s="63" t="s">
        <v>171</v>
      </c>
      <c r="F72" s="64">
        <v>45597</v>
      </c>
      <c r="G72" s="63" t="s">
        <v>116</v>
      </c>
    </row>
    <row r="73" spans="1:7" ht="15.75" thickBot="1" x14ac:dyDescent="0.3">
      <c r="A73" s="78"/>
      <c r="B73" s="47" t="s">
        <v>218</v>
      </c>
      <c r="C73" s="57"/>
      <c r="D73" s="59"/>
      <c r="E73" s="59"/>
      <c r="F73" s="61"/>
      <c r="G73" s="59"/>
    </row>
    <row r="74" spans="1:7" x14ac:dyDescent="0.25">
      <c r="A74" s="79" t="s">
        <v>219</v>
      </c>
      <c r="B74" s="54" t="s">
        <v>101</v>
      </c>
      <c r="C74" s="62" t="s">
        <v>306</v>
      </c>
      <c r="D74" s="63" t="s">
        <v>170</v>
      </c>
      <c r="E74" s="63" t="s">
        <v>171</v>
      </c>
      <c r="F74" s="64">
        <v>45597</v>
      </c>
      <c r="G74" s="63" t="s">
        <v>116</v>
      </c>
    </row>
    <row r="75" spans="1:7" ht="15.75" thickBot="1" x14ac:dyDescent="0.3">
      <c r="A75" s="78"/>
      <c r="B75" s="47" t="s">
        <v>220</v>
      </c>
      <c r="C75" s="57"/>
      <c r="D75" s="59"/>
      <c r="E75" s="59"/>
      <c r="F75" s="61"/>
      <c r="G75" s="59"/>
    </row>
    <row r="76" spans="1:7" x14ac:dyDescent="0.25">
      <c r="A76" s="79" t="s">
        <v>221</v>
      </c>
      <c r="B76" s="54" t="s">
        <v>101</v>
      </c>
      <c r="C76" s="62" t="s">
        <v>306</v>
      </c>
      <c r="D76" s="63" t="s">
        <v>170</v>
      </c>
      <c r="E76" s="63" t="s">
        <v>171</v>
      </c>
      <c r="F76" s="64">
        <v>45597</v>
      </c>
      <c r="G76" s="63" t="s">
        <v>116</v>
      </c>
    </row>
    <row r="77" spans="1:7" ht="15.75" thickBot="1" x14ac:dyDescent="0.3">
      <c r="A77" s="78"/>
      <c r="B77" s="47" t="s">
        <v>222</v>
      </c>
      <c r="C77" s="57"/>
      <c r="D77" s="59"/>
      <c r="E77" s="59"/>
      <c r="F77" s="61"/>
      <c r="G77" s="59"/>
    </row>
    <row r="78" spans="1:7" x14ac:dyDescent="0.25">
      <c r="A78" s="79" t="s">
        <v>223</v>
      </c>
      <c r="B78" s="54" t="s">
        <v>101</v>
      </c>
      <c r="C78" s="62" t="s">
        <v>306</v>
      </c>
      <c r="D78" s="63" t="s">
        <v>170</v>
      </c>
      <c r="E78" s="63" t="s">
        <v>171</v>
      </c>
      <c r="F78" s="64">
        <v>45597</v>
      </c>
      <c r="G78" s="63" t="s">
        <v>116</v>
      </c>
    </row>
    <row r="79" spans="1:7" ht="15.75" thickBot="1" x14ac:dyDescent="0.3">
      <c r="A79" s="81"/>
      <c r="B79" s="47" t="s">
        <v>224</v>
      </c>
      <c r="C79" s="68"/>
      <c r="D79" s="69"/>
      <c r="E79" s="69"/>
      <c r="F79" s="70"/>
      <c r="G79" s="69"/>
    </row>
    <row r="80" spans="1:7" ht="15.75" thickTop="1" x14ac:dyDescent="0.25">
      <c r="A80" s="77" t="s">
        <v>225</v>
      </c>
      <c r="B80" s="54" t="s">
        <v>101</v>
      </c>
      <c r="C80" s="56" t="s">
        <v>175</v>
      </c>
      <c r="D80" s="58" t="s">
        <v>170</v>
      </c>
      <c r="E80" s="58" t="s">
        <v>171</v>
      </c>
      <c r="F80" s="60">
        <v>45597</v>
      </c>
      <c r="G80" s="58" t="s">
        <v>116</v>
      </c>
    </row>
    <row r="81" spans="1:7" ht="15.75" thickBot="1" x14ac:dyDescent="0.3">
      <c r="A81" s="81"/>
      <c r="B81" s="55" t="s">
        <v>226</v>
      </c>
      <c r="C81" s="68"/>
      <c r="D81" s="69"/>
      <c r="E81" s="69"/>
      <c r="F81" s="70"/>
      <c r="G81" s="69"/>
    </row>
    <row r="82" spans="1:7" ht="16.5" thickTop="1" thickBot="1" x14ac:dyDescent="0.3">
      <c r="A82" s="74" t="s">
        <v>227</v>
      </c>
      <c r="B82" s="74"/>
      <c r="C82" s="74"/>
      <c r="D82" s="74"/>
      <c r="E82" s="74"/>
      <c r="F82" s="74"/>
      <c r="G82" s="74"/>
    </row>
    <row r="83" spans="1:7" ht="28.5" thickTop="1" thickBot="1" x14ac:dyDescent="0.3">
      <c r="A83" s="76" t="s">
        <v>106</v>
      </c>
      <c r="B83" s="44" t="s">
        <v>107</v>
      </c>
      <c r="C83" s="45" t="s">
        <v>164</v>
      </c>
      <c r="D83" s="45" t="s">
        <v>108</v>
      </c>
      <c r="E83" s="45" t="s">
        <v>165</v>
      </c>
      <c r="F83" s="45" t="s">
        <v>110</v>
      </c>
      <c r="G83" s="46" t="s">
        <v>111</v>
      </c>
    </row>
    <row r="84" spans="1:7" ht="15.75" thickTop="1" x14ac:dyDescent="0.25">
      <c r="A84" s="77" t="s">
        <v>228</v>
      </c>
      <c r="B84" s="54" t="s">
        <v>229</v>
      </c>
      <c r="C84" s="56" t="s">
        <v>231</v>
      </c>
      <c r="D84" s="58" t="s">
        <v>170</v>
      </c>
      <c r="E84" s="58" t="s">
        <v>171</v>
      </c>
      <c r="F84" s="60">
        <v>45597</v>
      </c>
      <c r="G84" s="58" t="s">
        <v>232</v>
      </c>
    </row>
    <row r="85" spans="1:7" ht="15.75" thickBot="1" x14ac:dyDescent="0.3">
      <c r="A85" s="78"/>
      <c r="B85" s="47" t="s">
        <v>230</v>
      </c>
      <c r="C85" s="57"/>
      <c r="D85" s="59"/>
      <c r="E85" s="59"/>
      <c r="F85" s="61"/>
      <c r="G85" s="59"/>
    </row>
    <row r="86" spans="1:7" x14ac:dyDescent="0.25">
      <c r="A86" s="79" t="s">
        <v>233</v>
      </c>
      <c r="B86" s="54" t="s">
        <v>229</v>
      </c>
      <c r="C86" s="90" t="s">
        <v>307</v>
      </c>
      <c r="D86" s="63" t="s">
        <v>170</v>
      </c>
      <c r="E86" s="63" t="s">
        <v>171</v>
      </c>
      <c r="F86" s="64">
        <v>45597</v>
      </c>
      <c r="G86" s="63" t="s">
        <v>232</v>
      </c>
    </row>
    <row r="87" spans="1:7" ht="15.75" thickBot="1" x14ac:dyDescent="0.3">
      <c r="A87" s="78"/>
      <c r="B87" s="47" t="s">
        <v>234</v>
      </c>
      <c r="C87" s="57"/>
      <c r="D87" s="59"/>
      <c r="E87" s="59"/>
      <c r="F87" s="61"/>
      <c r="G87" s="59"/>
    </row>
    <row r="88" spans="1:7" x14ac:dyDescent="0.25">
      <c r="A88" s="79" t="s">
        <v>235</v>
      </c>
      <c r="B88" s="54" t="s">
        <v>229</v>
      </c>
      <c r="C88" s="90" t="s">
        <v>307</v>
      </c>
      <c r="D88" s="63" t="s">
        <v>170</v>
      </c>
      <c r="E88" s="63" t="s">
        <v>171</v>
      </c>
      <c r="F88" s="64">
        <v>45597</v>
      </c>
      <c r="G88" s="63" t="s">
        <v>232</v>
      </c>
    </row>
    <row r="89" spans="1:7" ht="15.75" thickBot="1" x14ac:dyDescent="0.3">
      <c r="A89" s="78"/>
      <c r="B89" s="47" t="s">
        <v>236</v>
      </c>
      <c r="C89" s="57"/>
      <c r="D89" s="59"/>
      <c r="E89" s="59"/>
      <c r="F89" s="61"/>
      <c r="G89" s="59"/>
    </row>
    <row r="90" spans="1:7" x14ac:dyDescent="0.25">
      <c r="A90" s="79" t="s">
        <v>237</v>
      </c>
      <c r="B90" s="54" t="s">
        <v>238</v>
      </c>
      <c r="C90" s="62" t="s">
        <v>231</v>
      </c>
      <c r="D90" s="63" t="s">
        <v>170</v>
      </c>
      <c r="E90" s="63" t="s">
        <v>171</v>
      </c>
      <c r="F90" s="64">
        <v>45597</v>
      </c>
      <c r="G90" s="63" t="s">
        <v>232</v>
      </c>
    </row>
    <row r="91" spans="1:7" ht="15.75" thickBot="1" x14ac:dyDescent="0.3">
      <c r="A91" s="78"/>
      <c r="B91" s="47" t="s">
        <v>230</v>
      </c>
      <c r="C91" s="57"/>
      <c r="D91" s="59"/>
      <c r="E91" s="59"/>
      <c r="F91" s="61"/>
      <c r="G91" s="59"/>
    </row>
    <row r="92" spans="1:7" x14ac:dyDescent="0.25">
      <c r="A92" s="79" t="s">
        <v>239</v>
      </c>
      <c r="B92" s="54" t="s">
        <v>238</v>
      </c>
      <c r="C92" s="90" t="s">
        <v>307</v>
      </c>
      <c r="D92" s="63" t="s">
        <v>170</v>
      </c>
      <c r="E92" s="63" t="s">
        <v>171</v>
      </c>
      <c r="F92" s="64">
        <v>45597</v>
      </c>
      <c r="G92" s="63" t="s">
        <v>232</v>
      </c>
    </row>
    <row r="93" spans="1:7" ht="15.75" thickBot="1" x14ac:dyDescent="0.3">
      <c r="A93" s="78"/>
      <c r="B93" s="47" t="s">
        <v>234</v>
      </c>
      <c r="C93" s="57"/>
      <c r="D93" s="59"/>
      <c r="E93" s="59"/>
      <c r="F93" s="61"/>
      <c r="G93" s="59"/>
    </row>
    <row r="94" spans="1:7" x14ac:dyDescent="0.25">
      <c r="A94" s="79" t="s">
        <v>240</v>
      </c>
      <c r="B94" s="54" t="s">
        <v>238</v>
      </c>
      <c r="C94" s="90" t="s">
        <v>307</v>
      </c>
      <c r="D94" s="63" t="s">
        <v>170</v>
      </c>
      <c r="E94" s="63" t="s">
        <v>171</v>
      </c>
      <c r="F94" s="64">
        <v>45597</v>
      </c>
      <c r="G94" s="63" t="s">
        <v>232</v>
      </c>
    </row>
    <row r="95" spans="1:7" ht="15.75" thickBot="1" x14ac:dyDescent="0.3">
      <c r="A95" s="78"/>
      <c r="B95" s="47" t="s">
        <v>236</v>
      </c>
      <c r="C95" s="57"/>
      <c r="D95" s="59"/>
      <c r="E95" s="59"/>
      <c r="F95" s="61"/>
      <c r="G95" s="59"/>
    </row>
    <row r="96" spans="1:7" x14ac:dyDescent="0.25">
      <c r="A96" s="79" t="s">
        <v>241</v>
      </c>
      <c r="B96" s="54" t="s">
        <v>242</v>
      </c>
      <c r="C96" s="62" t="s">
        <v>231</v>
      </c>
      <c r="D96" s="63" t="s">
        <v>170</v>
      </c>
      <c r="E96" s="63" t="s">
        <v>171</v>
      </c>
      <c r="F96" s="64">
        <v>45597</v>
      </c>
      <c r="G96" s="63" t="s">
        <v>232</v>
      </c>
    </row>
    <row r="97" spans="1:7" ht="15.75" thickBot="1" x14ac:dyDescent="0.3">
      <c r="A97" s="78"/>
      <c r="B97" s="47" t="s">
        <v>230</v>
      </c>
      <c r="C97" s="57"/>
      <c r="D97" s="59"/>
      <c r="E97" s="59"/>
      <c r="F97" s="61"/>
      <c r="G97" s="59"/>
    </row>
    <row r="98" spans="1:7" x14ac:dyDescent="0.25">
      <c r="A98" s="79" t="s">
        <v>243</v>
      </c>
      <c r="B98" s="54" t="s">
        <v>242</v>
      </c>
      <c r="C98" s="90" t="s">
        <v>307</v>
      </c>
      <c r="D98" s="63" t="s">
        <v>170</v>
      </c>
      <c r="E98" s="63" t="s">
        <v>171</v>
      </c>
      <c r="F98" s="64">
        <v>45597</v>
      </c>
      <c r="G98" s="63" t="s">
        <v>232</v>
      </c>
    </row>
    <row r="99" spans="1:7" ht="15.75" thickBot="1" x14ac:dyDescent="0.3">
      <c r="A99" s="78"/>
      <c r="B99" s="47" t="s">
        <v>234</v>
      </c>
      <c r="C99" s="57"/>
      <c r="D99" s="59"/>
      <c r="E99" s="59"/>
      <c r="F99" s="61"/>
      <c r="G99" s="59"/>
    </row>
    <row r="100" spans="1:7" x14ac:dyDescent="0.25">
      <c r="A100" s="79" t="s">
        <v>244</v>
      </c>
      <c r="B100" s="54" t="s">
        <v>242</v>
      </c>
      <c r="C100" s="90" t="s">
        <v>307</v>
      </c>
      <c r="D100" s="63" t="s">
        <v>170</v>
      </c>
      <c r="E100" s="63" t="s">
        <v>171</v>
      </c>
      <c r="F100" s="64">
        <v>45597</v>
      </c>
      <c r="G100" s="63" t="s">
        <v>232</v>
      </c>
    </row>
    <row r="101" spans="1:7" ht="15.75" thickBot="1" x14ac:dyDescent="0.3">
      <c r="A101" s="78"/>
      <c r="B101" s="47" t="s">
        <v>236</v>
      </c>
      <c r="C101" s="57"/>
      <c r="D101" s="59"/>
      <c r="E101" s="59"/>
      <c r="F101" s="61"/>
      <c r="G101" s="59"/>
    </row>
    <row r="102" spans="1:7" ht="15.75" thickBot="1" x14ac:dyDescent="0.3">
      <c r="A102" s="75" t="s">
        <v>245</v>
      </c>
      <c r="B102" s="47" t="s">
        <v>246</v>
      </c>
      <c r="C102" s="91" t="s">
        <v>308</v>
      </c>
      <c r="D102" s="48" t="s">
        <v>247</v>
      </c>
      <c r="E102" s="48" t="s">
        <v>248</v>
      </c>
      <c r="F102" s="49">
        <v>45597</v>
      </c>
      <c r="G102" s="48" t="s">
        <v>116</v>
      </c>
    </row>
    <row r="103" spans="1:7" ht="15.75" thickBot="1" x14ac:dyDescent="0.3">
      <c r="A103" s="75" t="s">
        <v>249</v>
      </c>
      <c r="B103" s="47" t="s">
        <v>250</v>
      </c>
      <c r="C103" s="91" t="s">
        <v>309</v>
      </c>
      <c r="D103" s="48" t="s">
        <v>247</v>
      </c>
      <c r="E103" s="48" t="s">
        <v>248</v>
      </c>
      <c r="F103" s="49">
        <v>45597</v>
      </c>
      <c r="G103" s="48" t="s">
        <v>116</v>
      </c>
    </row>
    <row r="104" spans="1:7" x14ac:dyDescent="0.25">
      <c r="A104" s="79" t="s">
        <v>252</v>
      </c>
      <c r="B104" s="54" t="s">
        <v>253</v>
      </c>
      <c r="C104" s="62" t="s">
        <v>231</v>
      </c>
      <c r="D104" s="63" t="s">
        <v>170</v>
      </c>
      <c r="E104" s="63" t="s">
        <v>171</v>
      </c>
      <c r="F104" s="64">
        <v>45597</v>
      </c>
      <c r="G104" s="63" t="s">
        <v>232</v>
      </c>
    </row>
    <row r="105" spans="1:7" ht="15.75" thickBot="1" x14ac:dyDescent="0.3">
      <c r="A105" s="78"/>
      <c r="B105" s="47" t="s">
        <v>230</v>
      </c>
      <c r="C105" s="57"/>
      <c r="D105" s="59"/>
      <c r="E105" s="59"/>
      <c r="F105" s="61"/>
      <c r="G105" s="59"/>
    </row>
    <row r="106" spans="1:7" x14ac:dyDescent="0.25">
      <c r="A106" s="79" t="s">
        <v>254</v>
      </c>
      <c r="B106" s="54" t="s">
        <v>253</v>
      </c>
      <c r="C106" s="90" t="s">
        <v>307</v>
      </c>
      <c r="D106" s="63" t="s">
        <v>170</v>
      </c>
      <c r="E106" s="63" t="s">
        <v>171</v>
      </c>
      <c r="F106" s="64">
        <v>45597</v>
      </c>
      <c r="G106" s="63" t="s">
        <v>232</v>
      </c>
    </row>
    <row r="107" spans="1:7" ht="15.75" thickBot="1" x14ac:dyDescent="0.3">
      <c r="A107" s="78"/>
      <c r="B107" s="47" t="s">
        <v>234</v>
      </c>
      <c r="C107" s="57"/>
      <c r="D107" s="59"/>
      <c r="E107" s="59"/>
      <c r="F107" s="61"/>
      <c r="G107" s="59"/>
    </row>
    <row r="108" spans="1:7" x14ac:dyDescent="0.25">
      <c r="A108" s="79" t="s">
        <v>255</v>
      </c>
      <c r="B108" s="54" t="s">
        <v>253</v>
      </c>
      <c r="C108" s="90" t="s">
        <v>307</v>
      </c>
      <c r="D108" s="63" t="s">
        <v>170</v>
      </c>
      <c r="E108" s="63" t="s">
        <v>171</v>
      </c>
      <c r="F108" s="64">
        <v>45597</v>
      </c>
      <c r="G108" s="63" t="s">
        <v>232</v>
      </c>
    </row>
    <row r="109" spans="1:7" ht="15.75" thickBot="1" x14ac:dyDescent="0.3">
      <c r="A109" s="78"/>
      <c r="B109" s="47" t="s">
        <v>236</v>
      </c>
      <c r="C109" s="57"/>
      <c r="D109" s="59"/>
      <c r="E109" s="59"/>
      <c r="F109" s="61"/>
      <c r="G109" s="59"/>
    </row>
    <row r="110" spans="1:7" x14ac:dyDescent="0.25">
      <c r="A110" s="79" t="s">
        <v>256</v>
      </c>
      <c r="B110" s="54" t="s">
        <v>257</v>
      </c>
      <c r="C110" s="62" t="s">
        <v>231</v>
      </c>
      <c r="D110" s="63" t="s">
        <v>170</v>
      </c>
      <c r="E110" s="63" t="s">
        <v>171</v>
      </c>
      <c r="F110" s="64">
        <v>45597</v>
      </c>
      <c r="G110" s="63" t="s">
        <v>232</v>
      </c>
    </row>
    <row r="111" spans="1:7" ht="15.75" thickBot="1" x14ac:dyDescent="0.3">
      <c r="A111" s="78"/>
      <c r="B111" s="47" t="s">
        <v>230</v>
      </c>
      <c r="C111" s="57"/>
      <c r="D111" s="59"/>
      <c r="E111" s="59"/>
      <c r="F111" s="61"/>
      <c r="G111" s="59"/>
    </row>
    <row r="112" spans="1:7" x14ac:dyDescent="0.25">
      <c r="A112" s="79" t="s">
        <v>258</v>
      </c>
      <c r="B112" s="54" t="s">
        <v>257</v>
      </c>
      <c r="C112" s="90" t="s">
        <v>307</v>
      </c>
      <c r="D112" s="63" t="s">
        <v>170</v>
      </c>
      <c r="E112" s="63" t="s">
        <v>171</v>
      </c>
      <c r="F112" s="64">
        <v>45597</v>
      </c>
      <c r="G112" s="63" t="s">
        <v>232</v>
      </c>
    </row>
    <row r="113" spans="1:7" ht="15.75" thickBot="1" x14ac:dyDescent="0.3">
      <c r="A113" s="78"/>
      <c r="B113" s="47" t="s">
        <v>234</v>
      </c>
      <c r="C113" s="57"/>
      <c r="D113" s="59"/>
      <c r="E113" s="59"/>
      <c r="F113" s="61"/>
      <c r="G113" s="59"/>
    </row>
    <row r="114" spans="1:7" x14ac:dyDescent="0.25">
      <c r="A114" s="79" t="s">
        <v>259</v>
      </c>
      <c r="B114" s="54" t="s">
        <v>257</v>
      </c>
      <c r="C114" s="90" t="s">
        <v>307</v>
      </c>
      <c r="D114" s="63" t="s">
        <v>170</v>
      </c>
      <c r="E114" s="63" t="s">
        <v>171</v>
      </c>
      <c r="F114" s="64">
        <v>45597</v>
      </c>
      <c r="G114" s="63" t="s">
        <v>232</v>
      </c>
    </row>
    <row r="115" spans="1:7" ht="15.75" thickBot="1" x14ac:dyDescent="0.3">
      <c r="A115" s="78"/>
      <c r="B115" s="47" t="s">
        <v>236</v>
      </c>
      <c r="C115" s="57"/>
      <c r="D115" s="59"/>
      <c r="E115" s="59"/>
      <c r="F115" s="61"/>
      <c r="G115" s="59"/>
    </row>
    <row r="116" spans="1:7" x14ac:dyDescent="0.25">
      <c r="A116" s="79" t="s">
        <v>260</v>
      </c>
      <c r="B116" s="54" t="s">
        <v>261</v>
      </c>
      <c r="C116" s="62" t="s">
        <v>231</v>
      </c>
      <c r="D116" s="63" t="s">
        <v>170</v>
      </c>
      <c r="E116" s="63" t="s">
        <v>171</v>
      </c>
      <c r="F116" s="64">
        <v>45597</v>
      </c>
      <c r="G116" s="63" t="s">
        <v>232</v>
      </c>
    </row>
    <row r="117" spans="1:7" ht="15.75" thickBot="1" x14ac:dyDescent="0.3">
      <c r="A117" s="78"/>
      <c r="B117" s="47" t="s">
        <v>230</v>
      </c>
      <c r="C117" s="57"/>
      <c r="D117" s="59"/>
      <c r="E117" s="59"/>
      <c r="F117" s="61"/>
      <c r="G117" s="59"/>
    </row>
    <row r="118" spans="1:7" x14ac:dyDescent="0.25">
      <c r="A118" s="79" t="s">
        <v>262</v>
      </c>
      <c r="B118" s="54" t="s">
        <v>261</v>
      </c>
      <c r="C118" s="90" t="s">
        <v>307</v>
      </c>
      <c r="D118" s="63" t="s">
        <v>170</v>
      </c>
      <c r="E118" s="63" t="s">
        <v>171</v>
      </c>
      <c r="F118" s="64">
        <v>45597</v>
      </c>
      <c r="G118" s="63" t="s">
        <v>232</v>
      </c>
    </row>
    <row r="119" spans="1:7" ht="15.75" thickBot="1" x14ac:dyDescent="0.3">
      <c r="A119" s="78"/>
      <c r="B119" s="47" t="s">
        <v>234</v>
      </c>
      <c r="C119" s="57"/>
      <c r="D119" s="59"/>
      <c r="E119" s="59"/>
      <c r="F119" s="61"/>
      <c r="G119" s="59"/>
    </row>
    <row r="120" spans="1:7" x14ac:dyDescent="0.25">
      <c r="A120" s="79" t="s">
        <v>263</v>
      </c>
      <c r="B120" s="54" t="s">
        <v>261</v>
      </c>
      <c r="C120" s="90" t="s">
        <v>307</v>
      </c>
      <c r="D120" s="63" t="s">
        <v>170</v>
      </c>
      <c r="E120" s="63" t="s">
        <v>171</v>
      </c>
      <c r="F120" s="64">
        <v>45597</v>
      </c>
      <c r="G120" s="63" t="s">
        <v>232</v>
      </c>
    </row>
    <row r="121" spans="1:7" ht="15.75" thickBot="1" x14ac:dyDescent="0.3">
      <c r="A121" s="78"/>
      <c r="B121" s="47" t="s">
        <v>236</v>
      </c>
      <c r="C121" s="57"/>
      <c r="D121" s="59"/>
      <c r="E121" s="59"/>
      <c r="F121" s="61"/>
      <c r="G121" s="59"/>
    </row>
    <row r="122" spans="1:7" x14ac:dyDescent="0.25">
      <c r="A122" s="79" t="s">
        <v>264</v>
      </c>
      <c r="B122" s="54" t="s">
        <v>265</v>
      </c>
      <c r="C122" s="62" t="s">
        <v>231</v>
      </c>
      <c r="D122" s="63" t="s">
        <v>170</v>
      </c>
      <c r="E122" s="63" t="s">
        <v>171</v>
      </c>
      <c r="F122" s="64">
        <v>45597</v>
      </c>
      <c r="G122" s="63" t="s">
        <v>232</v>
      </c>
    </row>
    <row r="123" spans="1:7" ht="15.75" thickBot="1" x14ac:dyDescent="0.3">
      <c r="A123" s="78"/>
      <c r="B123" s="47" t="s">
        <v>230</v>
      </c>
      <c r="C123" s="57"/>
      <c r="D123" s="59"/>
      <c r="E123" s="59"/>
      <c r="F123" s="61"/>
      <c r="G123" s="59"/>
    </row>
    <row r="124" spans="1:7" x14ac:dyDescent="0.25">
      <c r="A124" s="79" t="s">
        <v>266</v>
      </c>
      <c r="B124" s="54" t="s">
        <v>265</v>
      </c>
      <c r="C124" s="90" t="s">
        <v>307</v>
      </c>
      <c r="D124" s="63" t="s">
        <v>170</v>
      </c>
      <c r="E124" s="63" t="s">
        <v>171</v>
      </c>
      <c r="F124" s="64">
        <v>45597</v>
      </c>
      <c r="G124" s="63" t="s">
        <v>232</v>
      </c>
    </row>
    <row r="125" spans="1:7" ht="15.75" thickBot="1" x14ac:dyDescent="0.3">
      <c r="A125" s="78"/>
      <c r="B125" s="47" t="s">
        <v>234</v>
      </c>
      <c r="C125" s="57"/>
      <c r="D125" s="59"/>
      <c r="E125" s="59"/>
      <c r="F125" s="61"/>
      <c r="G125" s="59"/>
    </row>
    <row r="126" spans="1:7" x14ac:dyDescent="0.25">
      <c r="A126" s="79" t="s">
        <v>267</v>
      </c>
      <c r="B126" s="54" t="s">
        <v>265</v>
      </c>
      <c r="C126" s="90" t="s">
        <v>307</v>
      </c>
      <c r="D126" s="63" t="s">
        <v>170</v>
      </c>
      <c r="E126" s="63" t="s">
        <v>171</v>
      </c>
      <c r="F126" s="64">
        <v>45597</v>
      </c>
      <c r="G126" s="63" t="s">
        <v>232</v>
      </c>
    </row>
    <row r="127" spans="1:7" ht="15.75" thickBot="1" x14ac:dyDescent="0.3">
      <c r="A127" s="78"/>
      <c r="B127" s="47" t="s">
        <v>236</v>
      </c>
      <c r="C127" s="57"/>
      <c r="D127" s="59"/>
      <c r="E127" s="59"/>
      <c r="F127" s="61"/>
      <c r="G127" s="59"/>
    </row>
    <row r="128" spans="1:7" x14ac:dyDescent="0.25">
      <c r="A128" s="79" t="s">
        <v>268</v>
      </c>
      <c r="B128" s="54" t="s">
        <v>269</v>
      </c>
      <c r="C128" s="62" t="s">
        <v>231</v>
      </c>
      <c r="D128" s="63" t="s">
        <v>170</v>
      </c>
      <c r="E128" s="63" t="s">
        <v>171</v>
      </c>
      <c r="F128" s="64">
        <v>45597</v>
      </c>
      <c r="G128" s="63" t="s">
        <v>232</v>
      </c>
    </row>
    <row r="129" spans="1:7" ht="15.75" thickBot="1" x14ac:dyDescent="0.3">
      <c r="A129" s="78"/>
      <c r="B129" s="47" t="s">
        <v>230</v>
      </c>
      <c r="C129" s="57"/>
      <c r="D129" s="59"/>
      <c r="E129" s="59"/>
      <c r="F129" s="61"/>
      <c r="G129" s="59"/>
    </row>
    <row r="130" spans="1:7" x14ac:dyDescent="0.25">
      <c r="A130" s="79" t="s">
        <v>270</v>
      </c>
      <c r="B130" s="54" t="s">
        <v>269</v>
      </c>
      <c r="C130" s="90" t="s">
        <v>307</v>
      </c>
      <c r="D130" s="63" t="s">
        <v>170</v>
      </c>
      <c r="E130" s="63" t="s">
        <v>171</v>
      </c>
      <c r="F130" s="64">
        <v>45597</v>
      </c>
      <c r="G130" s="63" t="s">
        <v>232</v>
      </c>
    </row>
    <row r="131" spans="1:7" ht="15.75" thickBot="1" x14ac:dyDescent="0.3">
      <c r="A131" s="78"/>
      <c r="B131" s="47" t="s">
        <v>234</v>
      </c>
      <c r="C131" s="57"/>
      <c r="D131" s="59"/>
      <c r="E131" s="59"/>
      <c r="F131" s="61"/>
      <c r="G131" s="59"/>
    </row>
    <row r="132" spans="1:7" x14ac:dyDescent="0.25">
      <c r="A132" s="79" t="s">
        <v>271</v>
      </c>
      <c r="B132" s="54" t="s">
        <v>269</v>
      </c>
      <c r="C132" s="90" t="s">
        <v>307</v>
      </c>
      <c r="D132" s="63" t="s">
        <v>170</v>
      </c>
      <c r="E132" s="63" t="s">
        <v>171</v>
      </c>
      <c r="F132" s="64">
        <v>45597</v>
      </c>
      <c r="G132" s="63" t="s">
        <v>232</v>
      </c>
    </row>
    <row r="133" spans="1:7" ht="15.75" thickBot="1" x14ac:dyDescent="0.3">
      <c r="A133" s="78"/>
      <c r="B133" s="47" t="s">
        <v>236</v>
      </c>
      <c r="C133" s="57"/>
      <c r="D133" s="59"/>
      <c r="E133" s="59"/>
      <c r="F133" s="61"/>
      <c r="G133" s="59"/>
    </row>
    <row r="134" spans="1:7" x14ac:dyDescent="0.25">
      <c r="A134" s="79" t="s">
        <v>272</v>
      </c>
      <c r="B134" s="54" t="s">
        <v>273</v>
      </c>
      <c r="C134" s="62" t="s">
        <v>231</v>
      </c>
      <c r="D134" s="63" t="s">
        <v>170</v>
      </c>
      <c r="E134" s="63" t="s">
        <v>171</v>
      </c>
      <c r="F134" s="64">
        <v>45597</v>
      </c>
      <c r="G134" s="63" t="s">
        <v>232</v>
      </c>
    </row>
    <row r="135" spans="1:7" ht="15.75" thickBot="1" x14ac:dyDescent="0.3">
      <c r="A135" s="78"/>
      <c r="B135" s="47" t="s">
        <v>230</v>
      </c>
      <c r="C135" s="57"/>
      <c r="D135" s="59"/>
      <c r="E135" s="59"/>
      <c r="F135" s="61"/>
      <c r="G135" s="59"/>
    </row>
    <row r="136" spans="1:7" x14ac:dyDescent="0.25">
      <c r="A136" s="79" t="s">
        <v>274</v>
      </c>
      <c r="B136" s="54" t="s">
        <v>273</v>
      </c>
      <c r="C136" s="90" t="s">
        <v>307</v>
      </c>
      <c r="D136" s="63" t="s">
        <v>170</v>
      </c>
      <c r="E136" s="63" t="s">
        <v>171</v>
      </c>
      <c r="F136" s="64">
        <v>45597</v>
      </c>
      <c r="G136" s="63" t="s">
        <v>232</v>
      </c>
    </row>
    <row r="137" spans="1:7" ht="15.75" thickBot="1" x14ac:dyDescent="0.3">
      <c r="A137" s="78"/>
      <c r="B137" s="47" t="s">
        <v>234</v>
      </c>
      <c r="C137" s="57"/>
      <c r="D137" s="59"/>
      <c r="E137" s="59"/>
      <c r="F137" s="61"/>
      <c r="G137" s="59"/>
    </row>
    <row r="138" spans="1:7" x14ac:dyDescent="0.25">
      <c r="A138" s="79" t="s">
        <v>275</v>
      </c>
      <c r="B138" s="54" t="s">
        <v>273</v>
      </c>
      <c r="C138" s="90" t="s">
        <v>307</v>
      </c>
      <c r="D138" s="63" t="s">
        <v>170</v>
      </c>
      <c r="E138" s="63" t="s">
        <v>171</v>
      </c>
      <c r="F138" s="64">
        <v>45597</v>
      </c>
      <c r="G138" s="63" t="s">
        <v>232</v>
      </c>
    </row>
    <row r="139" spans="1:7" ht="15.75" thickBot="1" x14ac:dyDescent="0.3">
      <c r="A139" s="78"/>
      <c r="B139" s="47" t="s">
        <v>236</v>
      </c>
      <c r="C139" s="57"/>
      <c r="D139" s="59"/>
      <c r="E139" s="59"/>
      <c r="F139" s="61"/>
      <c r="G139" s="59"/>
    </row>
    <row r="140" spans="1:7" ht="15.75" thickBot="1" x14ac:dyDescent="0.3">
      <c r="A140" s="75" t="s">
        <v>276</v>
      </c>
      <c r="B140" s="47" t="s">
        <v>277</v>
      </c>
      <c r="C140" s="91" t="s">
        <v>308</v>
      </c>
      <c r="D140" s="48" t="s">
        <v>247</v>
      </c>
      <c r="E140" s="48" t="s">
        <v>248</v>
      </c>
      <c r="F140" s="49">
        <v>45597</v>
      </c>
      <c r="G140" s="48" t="s">
        <v>116</v>
      </c>
    </row>
    <row r="141" spans="1:7" ht="15.75" thickBot="1" x14ac:dyDescent="0.3">
      <c r="A141" s="75" t="s">
        <v>278</v>
      </c>
      <c r="B141" s="47" t="s">
        <v>279</v>
      </c>
      <c r="C141" s="91" t="s">
        <v>308</v>
      </c>
      <c r="D141" s="48" t="s">
        <v>247</v>
      </c>
      <c r="E141" s="48" t="s">
        <v>248</v>
      </c>
      <c r="F141" s="49">
        <v>45597</v>
      </c>
      <c r="G141" s="48" t="s">
        <v>116</v>
      </c>
    </row>
    <row r="142" spans="1:7" ht="15.75" thickBot="1" x14ac:dyDescent="0.3">
      <c r="A142" s="75" t="s">
        <v>280</v>
      </c>
      <c r="B142" s="47" t="s">
        <v>281</v>
      </c>
      <c r="C142" s="91" t="s">
        <v>309</v>
      </c>
      <c r="D142" s="48" t="s">
        <v>247</v>
      </c>
      <c r="E142" s="48" t="s">
        <v>248</v>
      </c>
      <c r="F142" s="49">
        <v>45597</v>
      </c>
      <c r="G142" s="48" t="s">
        <v>116</v>
      </c>
    </row>
    <row r="143" spans="1:7" x14ac:dyDescent="0.25">
      <c r="A143" s="79" t="s">
        <v>282</v>
      </c>
      <c r="B143" s="54" t="s">
        <v>283</v>
      </c>
      <c r="C143" s="62" t="s">
        <v>231</v>
      </c>
      <c r="D143" s="63" t="s">
        <v>170</v>
      </c>
      <c r="E143" s="63" t="s">
        <v>171</v>
      </c>
      <c r="F143" s="64">
        <v>45597</v>
      </c>
      <c r="G143" s="63" t="s">
        <v>232</v>
      </c>
    </row>
    <row r="144" spans="1:7" ht="15.75" thickBot="1" x14ac:dyDescent="0.3">
      <c r="A144" s="78"/>
      <c r="B144" s="47" t="s">
        <v>230</v>
      </c>
      <c r="C144" s="57"/>
      <c r="D144" s="59"/>
      <c r="E144" s="59"/>
      <c r="F144" s="61"/>
      <c r="G144" s="59"/>
    </row>
    <row r="145" spans="1:7" x14ac:dyDescent="0.25">
      <c r="A145" s="79" t="s">
        <v>284</v>
      </c>
      <c r="B145" s="54" t="s">
        <v>283</v>
      </c>
      <c r="C145" s="90" t="s">
        <v>307</v>
      </c>
      <c r="D145" s="63" t="s">
        <v>170</v>
      </c>
      <c r="E145" s="63" t="s">
        <v>171</v>
      </c>
      <c r="F145" s="64">
        <v>45597</v>
      </c>
      <c r="G145" s="63" t="s">
        <v>232</v>
      </c>
    </row>
    <row r="146" spans="1:7" ht="15.75" thickBot="1" x14ac:dyDescent="0.3">
      <c r="A146" s="78"/>
      <c r="B146" s="47" t="s">
        <v>234</v>
      </c>
      <c r="C146" s="57"/>
      <c r="D146" s="59"/>
      <c r="E146" s="59"/>
      <c r="F146" s="61"/>
      <c r="G146" s="59"/>
    </row>
    <row r="147" spans="1:7" x14ac:dyDescent="0.25">
      <c r="A147" s="79" t="s">
        <v>285</v>
      </c>
      <c r="B147" s="54" t="s">
        <v>283</v>
      </c>
      <c r="C147" s="90" t="s">
        <v>307</v>
      </c>
      <c r="D147" s="63" t="s">
        <v>170</v>
      </c>
      <c r="E147" s="63" t="s">
        <v>171</v>
      </c>
      <c r="F147" s="64">
        <v>45597</v>
      </c>
      <c r="G147" s="63" t="s">
        <v>232</v>
      </c>
    </row>
    <row r="148" spans="1:7" ht="15.75" thickBot="1" x14ac:dyDescent="0.3">
      <c r="A148" s="78"/>
      <c r="B148" s="47" t="s">
        <v>236</v>
      </c>
      <c r="C148" s="57"/>
      <c r="D148" s="59"/>
      <c r="E148" s="59"/>
      <c r="F148" s="61"/>
      <c r="G148" s="59"/>
    </row>
    <row r="149" spans="1:7" x14ac:dyDescent="0.25">
      <c r="A149" s="79" t="s">
        <v>286</v>
      </c>
      <c r="B149" s="54" t="s">
        <v>287</v>
      </c>
      <c r="C149" s="62" t="s">
        <v>231</v>
      </c>
      <c r="D149" s="63" t="s">
        <v>170</v>
      </c>
      <c r="E149" s="63" t="s">
        <v>171</v>
      </c>
      <c r="F149" s="64">
        <v>45597</v>
      </c>
      <c r="G149" s="63" t="s">
        <v>232</v>
      </c>
    </row>
    <row r="150" spans="1:7" ht="15.75" thickBot="1" x14ac:dyDescent="0.3">
      <c r="A150" s="78"/>
      <c r="B150" s="47" t="s">
        <v>230</v>
      </c>
      <c r="C150" s="57"/>
      <c r="D150" s="59"/>
      <c r="E150" s="59"/>
      <c r="F150" s="61"/>
      <c r="G150" s="59"/>
    </row>
    <row r="151" spans="1:7" x14ac:dyDescent="0.25">
      <c r="A151" s="79" t="s">
        <v>288</v>
      </c>
      <c r="B151" s="54" t="s">
        <v>287</v>
      </c>
      <c r="C151" s="90" t="s">
        <v>307</v>
      </c>
      <c r="D151" s="63" t="s">
        <v>170</v>
      </c>
      <c r="E151" s="63" t="s">
        <v>171</v>
      </c>
      <c r="F151" s="64">
        <v>45597</v>
      </c>
      <c r="G151" s="63" t="s">
        <v>232</v>
      </c>
    </row>
    <row r="152" spans="1:7" ht="15.75" thickBot="1" x14ac:dyDescent="0.3">
      <c r="A152" s="78"/>
      <c r="B152" s="47" t="s">
        <v>234</v>
      </c>
      <c r="C152" s="57"/>
      <c r="D152" s="59"/>
      <c r="E152" s="59"/>
      <c r="F152" s="61"/>
      <c r="G152" s="59"/>
    </row>
    <row r="153" spans="1:7" x14ac:dyDescent="0.25">
      <c r="A153" s="79" t="s">
        <v>289</v>
      </c>
      <c r="B153" s="54" t="s">
        <v>287</v>
      </c>
      <c r="C153" s="90" t="s">
        <v>307</v>
      </c>
      <c r="D153" s="63" t="s">
        <v>170</v>
      </c>
      <c r="E153" s="63" t="s">
        <v>171</v>
      </c>
      <c r="F153" s="64">
        <v>45597</v>
      </c>
      <c r="G153" s="63" t="s">
        <v>232</v>
      </c>
    </row>
    <row r="154" spans="1:7" ht="15.75" thickBot="1" x14ac:dyDescent="0.3">
      <c r="A154" s="78"/>
      <c r="B154" s="47" t="s">
        <v>236</v>
      </c>
      <c r="C154" s="57"/>
      <c r="D154" s="59"/>
      <c r="E154" s="59"/>
      <c r="F154" s="61"/>
      <c r="G154" s="59"/>
    </row>
    <row r="155" spans="1:7" ht="15.75" thickBot="1" x14ac:dyDescent="0.3">
      <c r="A155" s="75" t="s">
        <v>290</v>
      </c>
      <c r="B155" s="47" t="s">
        <v>291</v>
      </c>
      <c r="C155" s="91" t="s">
        <v>308</v>
      </c>
      <c r="D155" s="48" t="s">
        <v>247</v>
      </c>
      <c r="E155" s="48" t="s">
        <v>248</v>
      </c>
      <c r="F155" s="49">
        <v>45597</v>
      </c>
      <c r="G155" s="48" t="s">
        <v>116</v>
      </c>
    </row>
    <row r="156" spans="1:7" ht="15.75" thickBot="1" x14ac:dyDescent="0.3">
      <c r="A156" s="75" t="s">
        <v>292</v>
      </c>
      <c r="B156" s="47" t="s">
        <v>293</v>
      </c>
      <c r="C156" s="91" t="s">
        <v>309</v>
      </c>
      <c r="D156" s="48" t="s">
        <v>247</v>
      </c>
      <c r="E156" s="48" t="s">
        <v>248</v>
      </c>
      <c r="F156" s="49">
        <v>45597</v>
      </c>
      <c r="G156" s="48" t="s">
        <v>116</v>
      </c>
    </row>
    <row r="157" spans="1:7" x14ac:dyDescent="0.25">
      <c r="A157" s="79" t="s">
        <v>294</v>
      </c>
      <c r="B157" s="54" t="s">
        <v>295</v>
      </c>
      <c r="C157" s="62" t="s">
        <v>231</v>
      </c>
      <c r="D157" s="63" t="s">
        <v>170</v>
      </c>
      <c r="E157" s="63" t="s">
        <v>171</v>
      </c>
      <c r="F157" s="64">
        <v>45597</v>
      </c>
      <c r="G157" s="63" t="s">
        <v>232</v>
      </c>
    </row>
    <row r="158" spans="1:7" ht="15.75" thickBot="1" x14ac:dyDescent="0.3">
      <c r="A158" s="78"/>
      <c r="B158" s="47" t="s">
        <v>230</v>
      </c>
      <c r="C158" s="57"/>
      <c r="D158" s="59"/>
      <c r="E158" s="59"/>
      <c r="F158" s="61"/>
      <c r="G158" s="59"/>
    </row>
    <row r="159" spans="1:7" x14ac:dyDescent="0.25">
      <c r="A159" s="79" t="s">
        <v>296</v>
      </c>
      <c r="B159" s="54" t="s">
        <v>295</v>
      </c>
      <c r="C159" s="90" t="s">
        <v>307</v>
      </c>
      <c r="D159" s="63" t="s">
        <v>170</v>
      </c>
      <c r="E159" s="63" t="s">
        <v>171</v>
      </c>
      <c r="F159" s="64">
        <v>45597</v>
      </c>
      <c r="G159" s="63" t="s">
        <v>232</v>
      </c>
    </row>
    <row r="160" spans="1:7" ht="15.75" thickBot="1" x14ac:dyDescent="0.3">
      <c r="A160" s="78"/>
      <c r="B160" s="47" t="s">
        <v>234</v>
      </c>
      <c r="C160" s="57"/>
      <c r="D160" s="59"/>
      <c r="E160" s="59"/>
      <c r="F160" s="61"/>
      <c r="G160" s="59"/>
    </row>
    <row r="161" spans="1:7" x14ac:dyDescent="0.25">
      <c r="A161" s="79" t="s">
        <v>297</v>
      </c>
      <c r="B161" s="54" t="s">
        <v>295</v>
      </c>
      <c r="C161" s="90" t="s">
        <v>307</v>
      </c>
      <c r="D161" s="63" t="s">
        <v>170</v>
      </c>
      <c r="E161" s="63" t="s">
        <v>171</v>
      </c>
      <c r="F161" s="64">
        <v>45597</v>
      </c>
      <c r="G161" s="63" t="s">
        <v>232</v>
      </c>
    </row>
    <row r="162" spans="1:7" ht="15.75" thickBot="1" x14ac:dyDescent="0.3">
      <c r="A162" s="78"/>
      <c r="B162" s="47" t="s">
        <v>236</v>
      </c>
      <c r="C162" s="57"/>
      <c r="D162" s="59"/>
      <c r="E162" s="59"/>
      <c r="F162" s="61"/>
      <c r="G162" s="59"/>
    </row>
    <row r="163" spans="1:7" x14ac:dyDescent="0.25">
      <c r="A163" s="79" t="s">
        <v>298</v>
      </c>
      <c r="B163" s="54" t="s">
        <v>299</v>
      </c>
      <c r="C163" s="62" t="s">
        <v>231</v>
      </c>
      <c r="D163" s="63" t="s">
        <v>170</v>
      </c>
      <c r="E163" s="63" t="s">
        <v>171</v>
      </c>
      <c r="F163" s="64">
        <v>45597</v>
      </c>
      <c r="G163" s="63" t="s">
        <v>232</v>
      </c>
    </row>
    <row r="164" spans="1:7" ht="15.75" thickBot="1" x14ac:dyDescent="0.3">
      <c r="A164" s="78"/>
      <c r="B164" s="47" t="s">
        <v>230</v>
      </c>
      <c r="C164" s="57"/>
      <c r="D164" s="59"/>
      <c r="E164" s="59"/>
      <c r="F164" s="61"/>
      <c r="G164" s="59"/>
    </row>
    <row r="165" spans="1:7" x14ac:dyDescent="0.25">
      <c r="A165" s="79" t="s">
        <v>300</v>
      </c>
      <c r="B165" s="54" t="s">
        <v>299</v>
      </c>
      <c r="C165" s="90" t="s">
        <v>307</v>
      </c>
      <c r="D165" s="63" t="s">
        <v>170</v>
      </c>
      <c r="E165" s="63" t="s">
        <v>171</v>
      </c>
      <c r="F165" s="64">
        <v>45597</v>
      </c>
      <c r="G165" s="63" t="s">
        <v>232</v>
      </c>
    </row>
    <row r="166" spans="1:7" ht="15.75" thickBot="1" x14ac:dyDescent="0.3">
      <c r="A166" s="78"/>
      <c r="B166" s="47" t="s">
        <v>234</v>
      </c>
      <c r="C166" s="57"/>
      <c r="D166" s="59"/>
      <c r="E166" s="59"/>
      <c r="F166" s="61"/>
      <c r="G166" s="59"/>
    </row>
    <row r="167" spans="1:7" x14ac:dyDescent="0.25">
      <c r="A167" s="79" t="s">
        <v>301</v>
      </c>
      <c r="B167" s="54" t="s">
        <v>302</v>
      </c>
      <c r="C167" s="90" t="s">
        <v>307</v>
      </c>
      <c r="D167" s="63" t="s">
        <v>170</v>
      </c>
      <c r="E167" s="63" t="s">
        <v>171</v>
      </c>
      <c r="F167" s="64">
        <v>45597</v>
      </c>
      <c r="G167" s="63" t="s">
        <v>232</v>
      </c>
    </row>
    <row r="168" spans="1:7" ht="15.75" thickBot="1" x14ac:dyDescent="0.3">
      <c r="A168" s="78"/>
      <c r="B168" s="47" t="s">
        <v>236</v>
      </c>
      <c r="C168" s="57"/>
      <c r="D168" s="59"/>
      <c r="E168" s="59"/>
      <c r="F168" s="61"/>
      <c r="G168" s="59"/>
    </row>
    <row r="169" spans="1:7" ht="15.75" thickBot="1" x14ac:dyDescent="0.3">
      <c r="A169" s="75" t="s">
        <v>303</v>
      </c>
      <c r="B169" s="47" t="s">
        <v>246</v>
      </c>
      <c r="C169" s="91" t="s">
        <v>308</v>
      </c>
      <c r="D169" s="48" t="s">
        <v>247</v>
      </c>
      <c r="E169" s="48" t="s">
        <v>248</v>
      </c>
      <c r="F169" s="49">
        <v>45597</v>
      </c>
      <c r="G169" s="48" t="s">
        <v>116</v>
      </c>
    </row>
    <row r="170" spans="1:7" ht="15.75" thickBot="1" x14ac:dyDescent="0.3">
      <c r="A170" s="75" t="s">
        <v>304</v>
      </c>
      <c r="B170" s="47" t="s">
        <v>250</v>
      </c>
      <c r="C170" s="71" t="s">
        <v>251</v>
      </c>
      <c r="D170" s="48" t="s">
        <v>247</v>
      </c>
      <c r="E170" s="48" t="s">
        <v>248</v>
      </c>
      <c r="F170" s="49">
        <v>45597</v>
      </c>
      <c r="G170" s="48" t="s">
        <v>116</v>
      </c>
    </row>
  </sheetData>
  <mergeCells count="389">
    <mergeCell ref="G165:G166"/>
    <mergeCell ref="A167:A168"/>
    <mergeCell ref="C167:C168"/>
    <mergeCell ref="D167:D168"/>
    <mergeCell ref="E167:E168"/>
    <mergeCell ref="F167:F168"/>
    <mergeCell ref="G167:G168"/>
    <mergeCell ref="A165:A166"/>
    <mergeCell ref="C165:C166"/>
    <mergeCell ref="D165:D166"/>
    <mergeCell ref="E165:E166"/>
    <mergeCell ref="F165:F166"/>
    <mergeCell ref="G161:G162"/>
    <mergeCell ref="A163:A164"/>
    <mergeCell ref="C163:C164"/>
    <mergeCell ref="D163:D164"/>
    <mergeCell ref="E163:E164"/>
    <mergeCell ref="F163:F164"/>
    <mergeCell ref="G163:G164"/>
    <mergeCell ref="A161:A162"/>
    <mergeCell ref="C161:C162"/>
    <mergeCell ref="D161:D162"/>
    <mergeCell ref="E161:E162"/>
    <mergeCell ref="F161:F162"/>
    <mergeCell ref="G157:G158"/>
    <mergeCell ref="A159:A160"/>
    <mergeCell ref="C159:C160"/>
    <mergeCell ref="D159:D160"/>
    <mergeCell ref="E159:E160"/>
    <mergeCell ref="F159:F160"/>
    <mergeCell ref="G159:G160"/>
    <mergeCell ref="A157:A158"/>
    <mergeCell ref="C157:C158"/>
    <mergeCell ref="D157:D158"/>
    <mergeCell ref="E157:E158"/>
    <mergeCell ref="F157:F158"/>
    <mergeCell ref="G151:G152"/>
    <mergeCell ref="A153:A154"/>
    <mergeCell ref="C153:C154"/>
    <mergeCell ref="D153:D154"/>
    <mergeCell ref="E153:E154"/>
    <mergeCell ref="F153:F154"/>
    <mergeCell ref="G153:G154"/>
    <mergeCell ref="A151:A152"/>
    <mergeCell ref="C151:C152"/>
    <mergeCell ref="D151:D152"/>
    <mergeCell ref="E151:E152"/>
    <mergeCell ref="F151:F152"/>
    <mergeCell ref="G147:G148"/>
    <mergeCell ref="A149:A150"/>
    <mergeCell ref="C149:C150"/>
    <mergeCell ref="D149:D150"/>
    <mergeCell ref="E149:E150"/>
    <mergeCell ref="F149:F150"/>
    <mergeCell ref="G149:G150"/>
    <mergeCell ref="A147:A148"/>
    <mergeCell ref="C147:C148"/>
    <mergeCell ref="D147:D148"/>
    <mergeCell ref="E147:E148"/>
    <mergeCell ref="F147:F148"/>
    <mergeCell ref="G143:G144"/>
    <mergeCell ref="A145:A146"/>
    <mergeCell ref="C145:C146"/>
    <mergeCell ref="D145:D146"/>
    <mergeCell ref="E145:E146"/>
    <mergeCell ref="F145:F146"/>
    <mergeCell ref="G145:G146"/>
    <mergeCell ref="A143:A144"/>
    <mergeCell ref="C143:C144"/>
    <mergeCell ref="D143:D144"/>
    <mergeCell ref="E143:E144"/>
    <mergeCell ref="F143:F144"/>
    <mergeCell ref="G136:G137"/>
    <mergeCell ref="A138:A139"/>
    <mergeCell ref="C138:C139"/>
    <mergeCell ref="D138:D139"/>
    <mergeCell ref="E138:E139"/>
    <mergeCell ref="F138:F139"/>
    <mergeCell ref="G138:G139"/>
    <mergeCell ref="A136:A137"/>
    <mergeCell ref="C136:C137"/>
    <mergeCell ref="D136:D137"/>
    <mergeCell ref="E136:E137"/>
    <mergeCell ref="F136:F137"/>
    <mergeCell ref="G132:G133"/>
    <mergeCell ref="A134:A135"/>
    <mergeCell ref="C134:C135"/>
    <mergeCell ref="D134:D135"/>
    <mergeCell ref="E134:E135"/>
    <mergeCell ref="F134:F135"/>
    <mergeCell ref="G134:G135"/>
    <mergeCell ref="A132:A133"/>
    <mergeCell ref="C132:C133"/>
    <mergeCell ref="D132:D133"/>
    <mergeCell ref="E132:E133"/>
    <mergeCell ref="F132:F133"/>
    <mergeCell ref="G128:G129"/>
    <mergeCell ref="A130:A131"/>
    <mergeCell ref="C130:C131"/>
    <mergeCell ref="D130:D131"/>
    <mergeCell ref="E130:E131"/>
    <mergeCell ref="F130:F131"/>
    <mergeCell ref="G130:G131"/>
    <mergeCell ref="A128:A129"/>
    <mergeCell ref="C128:C129"/>
    <mergeCell ref="D128:D129"/>
    <mergeCell ref="E128:E129"/>
    <mergeCell ref="F128:F129"/>
    <mergeCell ref="G124:G125"/>
    <mergeCell ref="A126:A127"/>
    <mergeCell ref="C126:C127"/>
    <mergeCell ref="D126:D127"/>
    <mergeCell ref="E126:E127"/>
    <mergeCell ref="F126:F127"/>
    <mergeCell ref="G126:G127"/>
    <mergeCell ref="A124:A125"/>
    <mergeCell ref="C124:C125"/>
    <mergeCell ref="D124:D125"/>
    <mergeCell ref="E124:E125"/>
    <mergeCell ref="F124:F125"/>
    <mergeCell ref="G120:G121"/>
    <mergeCell ref="A122:A123"/>
    <mergeCell ref="C122:C123"/>
    <mergeCell ref="D122:D123"/>
    <mergeCell ref="E122:E123"/>
    <mergeCell ref="F122:F123"/>
    <mergeCell ref="G122:G123"/>
    <mergeCell ref="A120:A121"/>
    <mergeCell ref="C120:C121"/>
    <mergeCell ref="D120:D121"/>
    <mergeCell ref="E120:E121"/>
    <mergeCell ref="F120:F121"/>
    <mergeCell ref="G116:G117"/>
    <mergeCell ref="A118:A119"/>
    <mergeCell ref="C118:C119"/>
    <mergeCell ref="D118:D119"/>
    <mergeCell ref="E118:E119"/>
    <mergeCell ref="F118:F119"/>
    <mergeCell ref="G118:G119"/>
    <mergeCell ref="A116:A117"/>
    <mergeCell ref="C116:C117"/>
    <mergeCell ref="D116:D117"/>
    <mergeCell ref="E116:E117"/>
    <mergeCell ref="F116:F117"/>
    <mergeCell ref="G112:G113"/>
    <mergeCell ref="A114:A115"/>
    <mergeCell ref="C114:C115"/>
    <mergeCell ref="D114:D115"/>
    <mergeCell ref="E114:E115"/>
    <mergeCell ref="F114:F115"/>
    <mergeCell ref="G114:G115"/>
    <mergeCell ref="A112:A113"/>
    <mergeCell ref="C112:C113"/>
    <mergeCell ref="D112:D113"/>
    <mergeCell ref="E112:E113"/>
    <mergeCell ref="F112:F113"/>
    <mergeCell ref="G108:G109"/>
    <mergeCell ref="A110:A111"/>
    <mergeCell ref="C110:C111"/>
    <mergeCell ref="D110:D111"/>
    <mergeCell ref="E110:E111"/>
    <mergeCell ref="F110:F111"/>
    <mergeCell ref="G110:G111"/>
    <mergeCell ref="A108:A109"/>
    <mergeCell ref="C108:C109"/>
    <mergeCell ref="D108:D109"/>
    <mergeCell ref="E108:E109"/>
    <mergeCell ref="F108:F109"/>
    <mergeCell ref="G104:G105"/>
    <mergeCell ref="A106:A107"/>
    <mergeCell ref="C106:C107"/>
    <mergeCell ref="D106:D107"/>
    <mergeCell ref="E106:E107"/>
    <mergeCell ref="F106:F107"/>
    <mergeCell ref="G106:G107"/>
    <mergeCell ref="A104:A105"/>
    <mergeCell ref="C104:C105"/>
    <mergeCell ref="D104:D105"/>
    <mergeCell ref="E104:E105"/>
    <mergeCell ref="F104:F105"/>
    <mergeCell ref="G98:G99"/>
    <mergeCell ref="A100:A101"/>
    <mergeCell ref="C100:C101"/>
    <mergeCell ref="D100:D101"/>
    <mergeCell ref="E100:E101"/>
    <mergeCell ref="F100:F101"/>
    <mergeCell ref="G100:G101"/>
    <mergeCell ref="A98:A99"/>
    <mergeCell ref="C98:C99"/>
    <mergeCell ref="D98:D99"/>
    <mergeCell ref="E98:E99"/>
    <mergeCell ref="F98:F99"/>
    <mergeCell ref="G94:G95"/>
    <mergeCell ref="A96:A97"/>
    <mergeCell ref="C96:C97"/>
    <mergeCell ref="D96:D97"/>
    <mergeCell ref="E96:E97"/>
    <mergeCell ref="F96:F97"/>
    <mergeCell ref="G96:G97"/>
    <mergeCell ref="A94:A95"/>
    <mergeCell ref="C94:C95"/>
    <mergeCell ref="D94:D95"/>
    <mergeCell ref="E94:E95"/>
    <mergeCell ref="F94:F95"/>
    <mergeCell ref="G90:G91"/>
    <mergeCell ref="A92:A93"/>
    <mergeCell ref="C92:C93"/>
    <mergeCell ref="D92:D93"/>
    <mergeCell ref="E92:E93"/>
    <mergeCell ref="F92:F93"/>
    <mergeCell ref="G92:G93"/>
    <mergeCell ref="A90:A91"/>
    <mergeCell ref="C90:C91"/>
    <mergeCell ref="D90:D91"/>
    <mergeCell ref="E90:E91"/>
    <mergeCell ref="F90:F91"/>
    <mergeCell ref="G86:G87"/>
    <mergeCell ref="A88:A89"/>
    <mergeCell ref="C88:C89"/>
    <mergeCell ref="D88:D89"/>
    <mergeCell ref="E88:E89"/>
    <mergeCell ref="F88:F89"/>
    <mergeCell ref="G88:G89"/>
    <mergeCell ref="A86:A87"/>
    <mergeCell ref="C86:C87"/>
    <mergeCell ref="D86:D87"/>
    <mergeCell ref="E86:E87"/>
    <mergeCell ref="F86:F87"/>
    <mergeCell ref="G80:G81"/>
    <mergeCell ref="A84:A85"/>
    <mergeCell ref="C84:C85"/>
    <mergeCell ref="D84:D85"/>
    <mergeCell ref="E84:E85"/>
    <mergeCell ref="F84:F85"/>
    <mergeCell ref="G84:G85"/>
    <mergeCell ref="A82:G82"/>
    <mergeCell ref="A80:A81"/>
    <mergeCell ref="C80:C81"/>
    <mergeCell ref="D80:D81"/>
    <mergeCell ref="E80:E81"/>
    <mergeCell ref="F80:F81"/>
    <mergeCell ref="G76:G77"/>
    <mergeCell ref="A78:A79"/>
    <mergeCell ref="C78:C79"/>
    <mergeCell ref="D78:D79"/>
    <mergeCell ref="E78:E79"/>
    <mergeCell ref="F78:F79"/>
    <mergeCell ref="G78:G79"/>
    <mergeCell ref="A76:A77"/>
    <mergeCell ref="C76:C77"/>
    <mergeCell ref="D76:D77"/>
    <mergeCell ref="E76:E77"/>
    <mergeCell ref="F76:F77"/>
    <mergeCell ref="G72:G73"/>
    <mergeCell ref="A74:A75"/>
    <mergeCell ref="C74:C75"/>
    <mergeCell ref="D74:D75"/>
    <mergeCell ref="E74:E75"/>
    <mergeCell ref="F74:F75"/>
    <mergeCell ref="G74:G75"/>
    <mergeCell ref="A72:A73"/>
    <mergeCell ref="C72:C73"/>
    <mergeCell ref="D72:D73"/>
    <mergeCell ref="E72:E73"/>
    <mergeCell ref="F72:F73"/>
    <mergeCell ref="G68:G69"/>
    <mergeCell ref="A70:A71"/>
    <mergeCell ref="C70:C71"/>
    <mergeCell ref="D70:D71"/>
    <mergeCell ref="E70:E71"/>
    <mergeCell ref="F70:F71"/>
    <mergeCell ref="G70:G71"/>
    <mergeCell ref="A68:A69"/>
    <mergeCell ref="C68:C69"/>
    <mergeCell ref="D68:D69"/>
    <mergeCell ref="E68:E69"/>
    <mergeCell ref="F68:F69"/>
    <mergeCell ref="G64:G65"/>
    <mergeCell ref="A66:A67"/>
    <mergeCell ref="C66:C67"/>
    <mergeCell ref="D66:D67"/>
    <mergeCell ref="E66:E67"/>
    <mergeCell ref="F66:F67"/>
    <mergeCell ref="G66:G67"/>
    <mergeCell ref="A64:A65"/>
    <mergeCell ref="C64:C65"/>
    <mergeCell ref="D64:D65"/>
    <mergeCell ref="E64:E65"/>
    <mergeCell ref="F64:F65"/>
    <mergeCell ref="G60:G61"/>
    <mergeCell ref="A62:A63"/>
    <mergeCell ref="C62:C63"/>
    <mergeCell ref="D62:D63"/>
    <mergeCell ref="E62:E63"/>
    <mergeCell ref="F62:F63"/>
    <mergeCell ref="G62:G63"/>
    <mergeCell ref="A60:A61"/>
    <mergeCell ref="C60:C61"/>
    <mergeCell ref="D60:D61"/>
    <mergeCell ref="E60:E61"/>
    <mergeCell ref="F60:F61"/>
    <mergeCell ref="G56:G57"/>
    <mergeCell ref="A58:A59"/>
    <mergeCell ref="C58:C59"/>
    <mergeCell ref="D58:D59"/>
    <mergeCell ref="E58:E59"/>
    <mergeCell ref="F58:F59"/>
    <mergeCell ref="G58:G59"/>
    <mergeCell ref="A56:A57"/>
    <mergeCell ref="C56:C57"/>
    <mergeCell ref="D56:D57"/>
    <mergeCell ref="E56:E57"/>
    <mergeCell ref="F56:F57"/>
    <mergeCell ref="G50:G51"/>
    <mergeCell ref="A54:A55"/>
    <mergeCell ref="C54:C55"/>
    <mergeCell ref="D54:D55"/>
    <mergeCell ref="E54:E55"/>
    <mergeCell ref="F54:F55"/>
    <mergeCell ref="G54:G55"/>
    <mergeCell ref="A52:G52"/>
    <mergeCell ref="A50:A51"/>
    <mergeCell ref="C50:C51"/>
    <mergeCell ref="D50:D51"/>
    <mergeCell ref="E50:E51"/>
    <mergeCell ref="F50:F51"/>
    <mergeCell ref="G46:G47"/>
    <mergeCell ref="A48:A49"/>
    <mergeCell ref="C48:C49"/>
    <mergeCell ref="D48:D49"/>
    <mergeCell ref="E48:E49"/>
    <mergeCell ref="F48:F49"/>
    <mergeCell ref="G48:G49"/>
    <mergeCell ref="A46:A47"/>
    <mergeCell ref="C46:C47"/>
    <mergeCell ref="D46:D47"/>
    <mergeCell ref="E46:E47"/>
    <mergeCell ref="F46:F47"/>
    <mergeCell ref="G41:G43"/>
    <mergeCell ref="A44:A45"/>
    <mergeCell ref="C44:C45"/>
    <mergeCell ref="D44:D45"/>
    <mergeCell ref="E44:E45"/>
    <mergeCell ref="F44:F45"/>
    <mergeCell ref="G44:G45"/>
    <mergeCell ref="A41:A43"/>
    <mergeCell ref="C41:C43"/>
    <mergeCell ref="D41:D43"/>
    <mergeCell ref="E41:E43"/>
    <mergeCell ref="F41:F43"/>
    <mergeCell ref="G36:G37"/>
    <mergeCell ref="A38:A40"/>
    <mergeCell ref="C38:C40"/>
    <mergeCell ref="D38:D40"/>
    <mergeCell ref="E38:E40"/>
    <mergeCell ref="F38:F40"/>
    <mergeCell ref="G38:G40"/>
    <mergeCell ref="A36:A37"/>
    <mergeCell ref="C36:C37"/>
    <mergeCell ref="D36:D37"/>
    <mergeCell ref="E36:E37"/>
    <mergeCell ref="F36:F37"/>
    <mergeCell ref="G32:G33"/>
    <mergeCell ref="A34:A35"/>
    <mergeCell ref="C34:C35"/>
    <mergeCell ref="D34:D35"/>
    <mergeCell ref="E34:E35"/>
    <mergeCell ref="F34:F35"/>
    <mergeCell ref="G34:G35"/>
    <mergeCell ref="A32:A33"/>
    <mergeCell ref="C32:C33"/>
    <mergeCell ref="D32:D33"/>
    <mergeCell ref="E32:E33"/>
    <mergeCell ref="F32:F33"/>
    <mergeCell ref="F28:F29"/>
    <mergeCell ref="G28:G29"/>
    <mergeCell ref="A30:A31"/>
    <mergeCell ref="C30:C31"/>
    <mergeCell ref="D30:D31"/>
    <mergeCell ref="E30:E31"/>
    <mergeCell ref="F30:F31"/>
    <mergeCell ref="G30:G31"/>
    <mergeCell ref="A28:A29"/>
    <mergeCell ref="C28:C29"/>
    <mergeCell ref="D28:D29"/>
    <mergeCell ref="E28:E29"/>
    <mergeCell ref="A2:G2"/>
    <mergeCell ref="A25:G25"/>
    <mergeCell ref="A26:G26"/>
  </mergeCells>
  <conditionalFormatting sqref="D191:D1048576">
    <cfRule type="duplicateValues" dxfId="11" priority="4"/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6959E-DB54-4F82-AEDA-520CB4F2830D}">
  <sheetPr>
    <tabColor theme="8" tint="0.79998168889431442"/>
  </sheetPr>
  <dimension ref="B2:AB79"/>
  <sheetViews>
    <sheetView zoomScale="70" zoomScaleNormal="70" workbookViewId="0">
      <pane xSplit="3" topLeftCell="D1" activePane="topRight" state="frozen"/>
      <selection activeCell="I8" sqref="I8"/>
      <selection pane="topRight" activeCell="E46" sqref="E46"/>
    </sheetView>
  </sheetViews>
  <sheetFormatPr defaultColWidth="8.85546875" defaultRowHeight="15" x14ac:dyDescent="0.25"/>
  <cols>
    <col min="1" max="1" width="11.28515625" customWidth="1"/>
    <col min="2" max="2" width="36.7109375" customWidth="1"/>
    <col min="3" max="3" width="32.42578125" bestFit="1" customWidth="1"/>
    <col min="4" max="4" width="51.28515625" customWidth="1"/>
    <col min="5" max="5" width="28.85546875" bestFit="1" customWidth="1"/>
    <col min="6" max="6" width="16.140625" customWidth="1"/>
    <col min="7" max="7" width="26.7109375" style="10" customWidth="1"/>
    <col min="8" max="8" width="37.42578125" bestFit="1" customWidth="1"/>
    <col min="9" max="9" width="31.85546875" style="1" customWidth="1"/>
    <col min="10" max="10" width="17.42578125" style="1" customWidth="1"/>
    <col min="11" max="11" width="18.5703125" style="1" hidden="1" customWidth="1"/>
    <col min="12" max="12" width="25.7109375" style="1" customWidth="1"/>
    <col min="13" max="13" width="17.7109375" style="1" bestFit="1" customWidth="1"/>
    <col min="14" max="14" width="15.7109375" bestFit="1" customWidth="1"/>
    <col min="15" max="15" width="15.7109375" hidden="1" customWidth="1"/>
    <col min="16" max="16" width="23.140625" hidden="1" customWidth="1"/>
    <col min="17" max="17" width="18.5703125" hidden="1" customWidth="1"/>
    <col min="18" max="20" width="18.7109375" customWidth="1"/>
    <col min="21" max="21" width="21.7109375" customWidth="1"/>
    <col min="22" max="24" width="18.7109375" customWidth="1"/>
    <col min="25" max="25" width="21.7109375" customWidth="1"/>
    <col min="26" max="26" width="21.85546875" customWidth="1"/>
    <col min="27" max="27" width="18.7109375" customWidth="1"/>
  </cols>
  <sheetData>
    <row r="2" spans="2:27" ht="25.5" customHeight="1" x14ac:dyDescent="0.25">
      <c r="B2" s="14"/>
      <c r="C2" s="14"/>
      <c r="D2" s="14"/>
      <c r="E2" s="14"/>
      <c r="F2" s="14"/>
      <c r="G2" s="15"/>
      <c r="H2" s="14"/>
      <c r="I2" s="16"/>
      <c r="J2" s="16"/>
      <c r="K2" s="16"/>
      <c r="L2" s="16"/>
      <c r="M2" s="16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</row>
    <row r="3" spans="2:27" ht="15.75" x14ac:dyDescent="0.25">
      <c r="B3" s="41" t="s">
        <v>24</v>
      </c>
      <c r="C3" s="41"/>
      <c r="D3" s="18"/>
      <c r="E3" s="18"/>
      <c r="F3" s="18"/>
      <c r="G3" s="17"/>
      <c r="H3" s="18"/>
      <c r="I3" s="19"/>
      <c r="J3" s="19"/>
      <c r="K3" s="19"/>
      <c r="L3" s="19"/>
      <c r="M3" s="19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2:27" ht="15.75" x14ac:dyDescent="0.25">
      <c r="B4" s="41" t="s">
        <v>25</v>
      </c>
      <c r="C4" s="41"/>
      <c r="D4" s="18"/>
      <c r="E4" s="18"/>
      <c r="F4" s="18"/>
      <c r="G4" s="17"/>
      <c r="H4" s="18"/>
      <c r="I4" s="19"/>
      <c r="J4" s="19"/>
      <c r="K4" s="19"/>
      <c r="L4" s="19"/>
      <c r="M4" s="19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</row>
    <row r="5" spans="2:27" ht="15" customHeight="1" x14ac:dyDescent="0.25">
      <c r="B5" s="18"/>
      <c r="C5" s="18"/>
      <c r="D5" s="18"/>
      <c r="E5" s="18"/>
      <c r="F5" s="18"/>
      <c r="G5" s="17"/>
      <c r="H5" s="18"/>
      <c r="I5" s="19"/>
      <c r="J5" s="19"/>
      <c r="K5" s="20" t="s">
        <v>0</v>
      </c>
      <c r="L5" s="20"/>
      <c r="M5" s="20"/>
      <c r="N5" s="20"/>
      <c r="O5" s="20"/>
      <c r="P5" s="20"/>
      <c r="Q5" s="20"/>
      <c r="R5" s="42" t="s">
        <v>1</v>
      </c>
      <c r="S5" s="42"/>
      <c r="T5" s="42"/>
      <c r="U5" s="42"/>
      <c r="V5" s="42"/>
      <c r="W5" s="42"/>
      <c r="X5" s="42"/>
      <c r="Y5" s="42"/>
      <c r="Z5" s="42"/>
      <c r="AA5" s="42"/>
    </row>
    <row r="6" spans="2:27" ht="28.5" customHeight="1" x14ac:dyDescent="0.25">
      <c r="B6" s="43"/>
      <c r="C6" s="43"/>
      <c r="D6" s="43"/>
      <c r="E6" s="43"/>
      <c r="F6" s="43"/>
      <c r="G6" s="43"/>
      <c r="H6" s="43"/>
      <c r="I6" s="43"/>
      <c r="J6" s="21"/>
      <c r="K6" s="22"/>
      <c r="L6" s="22"/>
      <c r="M6" s="22" t="s">
        <v>2</v>
      </c>
      <c r="N6" s="22"/>
      <c r="O6" s="22"/>
      <c r="P6" s="22"/>
      <c r="Q6" s="22"/>
      <c r="R6" s="23"/>
      <c r="S6" s="24"/>
      <c r="T6" s="24"/>
      <c r="U6" s="24"/>
      <c r="V6" s="24"/>
      <c r="W6" s="24"/>
      <c r="X6" s="24"/>
      <c r="Y6" s="24"/>
      <c r="Z6" s="24"/>
      <c r="AA6" s="24"/>
    </row>
    <row r="7" spans="2:27" ht="90" customHeight="1" x14ac:dyDescent="0.25">
      <c r="B7" s="25" t="s">
        <v>26</v>
      </c>
      <c r="C7" s="25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  <c r="I7" s="26" t="s">
        <v>9</v>
      </c>
      <c r="J7" s="27" t="s">
        <v>27</v>
      </c>
      <c r="K7" s="28" t="s">
        <v>28</v>
      </c>
      <c r="L7" s="28" t="s">
        <v>29</v>
      </c>
      <c r="M7" s="28" t="s">
        <v>30</v>
      </c>
      <c r="N7" s="28" t="s">
        <v>31</v>
      </c>
      <c r="O7" s="28" t="s">
        <v>32</v>
      </c>
      <c r="P7" s="28" t="s">
        <v>33</v>
      </c>
      <c r="Q7" s="28" t="s">
        <v>34</v>
      </c>
      <c r="R7" s="29" t="s">
        <v>35</v>
      </c>
      <c r="S7" s="29" t="s">
        <v>36</v>
      </c>
      <c r="T7" s="29" t="s">
        <v>37</v>
      </c>
      <c r="U7" s="29" t="s">
        <v>38</v>
      </c>
      <c r="V7" s="29" t="s">
        <v>39</v>
      </c>
      <c r="W7" s="29" t="s">
        <v>40</v>
      </c>
      <c r="X7" s="29" t="s">
        <v>41</v>
      </c>
      <c r="Y7" s="29" t="s">
        <v>42</v>
      </c>
      <c r="Z7" s="29" t="s">
        <v>43</v>
      </c>
      <c r="AA7" s="29" t="s">
        <v>44</v>
      </c>
    </row>
    <row r="8" spans="2:27" x14ac:dyDescent="0.25">
      <c r="B8" s="6" t="s">
        <v>45</v>
      </c>
      <c r="C8" t="s">
        <v>23</v>
      </c>
      <c r="G8" s="10" t="s">
        <v>13</v>
      </c>
      <c r="H8" t="s">
        <v>46</v>
      </c>
      <c r="I8" s="3" t="s">
        <v>47</v>
      </c>
      <c r="J8" s="1" t="str">
        <f t="shared" ref="J8:J39" si="0">_xlfn.IFNA(IF(_xlfn.XLOOKUP("o",$6:$6,8:8,,,1)=""," ",_xlfn.XLOOKUP("o",$6:$6,8:8,,,1))," ")</f>
        <v>x</v>
      </c>
      <c r="K8" s="1" t="s">
        <v>11</v>
      </c>
      <c r="L8" s="1" t="s">
        <v>11</v>
      </c>
      <c r="M8" s="1" t="s">
        <v>11</v>
      </c>
      <c r="N8" s="1" t="s">
        <v>11</v>
      </c>
      <c r="O8" s="1" t="s">
        <v>11</v>
      </c>
      <c r="P8" s="1" t="s">
        <v>11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2:27" x14ac:dyDescent="0.25">
      <c r="B9" s="6" t="s">
        <v>45</v>
      </c>
      <c r="C9" t="s">
        <v>48</v>
      </c>
      <c r="I9" s="3" t="s">
        <v>47</v>
      </c>
      <c r="J9" s="1" t="str">
        <f t="shared" si="0"/>
        <v>x</v>
      </c>
      <c r="K9" s="1" t="s">
        <v>11</v>
      </c>
      <c r="L9" s="1" t="s">
        <v>11</v>
      </c>
      <c r="M9" s="1" t="s">
        <v>11</v>
      </c>
      <c r="N9" s="1" t="s">
        <v>11</v>
      </c>
      <c r="O9" s="1" t="s">
        <v>11</v>
      </c>
      <c r="P9" s="1" t="s">
        <v>11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2:27" x14ac:dyDescent="0.25">
      <c r="B10" s="6" t="s">
        <v>45</v>
      </c>
      <c r="C10" t="s">
        <v>49</v>
      </c>
      <c r="G10" s="10" t="s">
        <v>16</v>
      </c>
      <c r="H10" t="s">
        <v>46</v>
      </c>
      <c r="I10" s="3" t="s">
        <v>47</v>
      </c>
      <c r="J10" s="1" t="str">
        <f t="shared" si="0"/>
        <v>x</v>
      </c>
      <c r="K10" s="1" t="s">
        <v>11</v>
      </c>
      <c r="L10" s="1" t="s">
        <v>11</v>
      </c>
      <c r="M10" s="1" t="s">
        <v>11</v>
      </c>
      <c r="N10" s="1" t="s">
        <v>11</v>
      </c>
      <c r="O10" s="1" t="s">
        <v>11</v>
      </c>
      <c r="P10" s="1" t="s">
        <v>11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2:27" x14ac:dyDescent="0.25">
      <c r="B11" s="6" t="s">
        <v>45</v>
      </c>
      <c r="C11" t="s">
        <v>17</v>
      </c>
      <c r="G11" s="10" t="s">
        <v>18</v>
      </c>
      <c r="H11" t="s">
        <v>46</v>
      </c>
      <c r="I11" s="3" t="s">
        <v>47</v>
      </c>
      <c r="J11" s="1" t="str">
        <f t="shared" si="0"/>
        <v>x</v>
      </c>
      <c r="K11" s="1" t="s">
        <v>11</v>
      </c>
      <c r="L11" s="1" t="s">
        <v>11</v>
      </c>
      <c r="M11" s="1" t="s">
        <v>11</v>
      </c>
      <c r="N11" s="1" t="s">
        <v>11</v>
      </c>
      <c r="O11" s="1" t="s">
        <v>11</v>
      </c>
      <c r="P11" s="1" t="s">
        <v>11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2:27" x14ac:dyDescent="0.25">
      <c r="B12" s="6" t="s">
        <v>45</v>
      </c>
      <c r="C12" t="s">
        <v>14</v>
      </c>
      <c r="G12" s="10" t="s">
        <v>15</v>
      </c>
      <c r="H12" t="s">
        <v>46</v>
      </c>
      <c r="I12" s="3" t="s">
        <v>47</v>
      </c>
      <c r="J12" s="1" t="str">
        <f t="shared" si="0"/>
        <v>x</v>
      </c>
      <c r="K12" s="1" t="s">
        <v>11</v>
      </c>
      <c r="L12" s="1" t="s">
        <v>11</v>
      </c>
      <c r="M12" s="1" t="s">
        <v>11</v>
      </c>
      <c r="N12" s="1" t="s">
        <v>11</v>
      </c>
      <c r="O12" s="1" t="s">
        <v>11</v>
      </c>
      <c r="P12" s="1" t="s">
        <v>11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2:27" x14ac:dyDescent="0.25">
      <c r="I13" s="12"/>
      <c r="J13" s="1" t="str">
        <f t="shared" si="0"/>
        <v xml:space="preserve"> </v>
      </c>
      <c r="K13" s="3"/>
      <c r="L13" s="3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2:27" x14ac:dyDescent="0.25">
      <c r="B14" s="6" t="s">
        <v>50</v>
      </c>
      <c r="C14" t="s">
        <v>51</v>
      </c>
      <c r="G14" s="10" t="s">
        <v>52</v>
      </c>
      <c r="H14" s="3" t="s">
        <v>22</v>
      </c>
      <c r="I14" t="s">
        <v>20</v>
      </c>
      <c r="J14" s="1" t="str">
        <f t="shared" si="0"/>
        <v>x</v>
      </c>
      <c r="K14" s="3"/>
      <c r="L14" s="1" t="s">
        <v>11</v>
      </c>
      <c r="M14" s="1" t="s">
        <v>11</v>
      </c>
      <c r="N14" s="1" t="s">
        <v>11</v>
      </c>
      <c r="O14" s="1" t="s">
        <v>11</v>
      </c>
      <c r="P14" s="1" t="s">
        <v>11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2:27" x14ac:dyDescent="0.25">
      <c r="B15" s="6"/>
      <c r="C15" t="s">
        <v>53</v>
      </c>
      <c r="G15" s="10" t="s">
        <v>54</v>
      </c>
      <c r="H15" s="3" t="s">
        <v>22</v>
      </c>
      <c r="J15" s="1" t="str">
        <f t="shared" si="0"/>
        <v>x</v>
      </c>
      <c r="K15" s="3"/>
      <c r="L15" s="1" t="s">
        <v>11</v>
      </c>
      <c r="M15" s="1" t="s">
        <v>11</v>
      </c>
      <c r="N15" s="1" t="s">
        <v>11</v>
      </c>
      <c r="O15" s="1" t="s">
        <v>11</v>
      </c>
      <c r="P15" s="1" t="s">
        <v>11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2:27" x14ac:dyDescent="0.25">
      <c r="H16" s="10"/>
      <c r="I16" s="12"/>
      <c r="J16" s="1" t="str">
        <f t="shared" si="0"/>
        <v xml:space="preserve"> </v>
      </c>
      <c r="K16" s="3"/>
      <c r="L16" s="3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2:28" x14ac:dyDescent="0.25">
      <c r="B17" t="s">
        <v>21</v>
      </c>
      <c r="C17" t="s">
        <v>21</v>
      </c>
      <c r="G17" s="10" t="s">
        <v>55</v>
      </c>
      <c r="H17" s="3" t="s">
        <v>22</v>
      </c>
      <c r="I17" t="s">
        <v>56</v>
      </c>
      <c r="J17" s="1" t="str">
        <f t="shared" si="0"/>
        <v>x</v>
      </c>
      <c r="K17" s="3"/>
      <c r="L17" s="1" t="s">
        <v>11</v>
      </c>
      <c r="M17" s="1" t="s">
        <v>11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8" x14ac:dyDescent="0.25">
      <c r="C18" t="s">
        <v>57</v>
      </c>
      <c r="G18" s="10" t="s">
        <v>58</v>
      </c>
      <c r="H18" s="3" t="s">
        <v>22</v>
      </c>
      <c r="I18"/>
      <c r="J18" s="1" t="str">
        <f t="shared" si="0"/>
        <v>x</v>
      </c>
      <c r="K18" s="3"/>
      <c r="L18" s="1" t="s">
        <v>11</v>
      </c>
      <c r="M18" s="1" t="s">
        <v>11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2:28" x14ac:dyDescent="0.25">
      <c r="C19" t="s">
        <v>59</v>
      </c>
      <c r="H19" s="10"/>
      <c r="I19"/>
      <c r="J19" s="1" t="str">
        <f t="shared" si="0"/>
        <v>x</v>
      </c>
      <c r="K19" s="3"/>
      <c r="L19" s="1" t="s">
        <v>11</v>
      </c>
      <c r="M19" s="1" t="s">
        <v>11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2:28" x14ac:dyDescent="0.25">
      <c r="H20" s="10"/>
      <c r="I20" s="13"/>
      <c r="J20" s="1" t="str">
        <f t="shared" si="0"/>
        <v xml:space="preserve"> </v>
      </c>
      <c r="K20" s="3"/>
      <c r="L20" s="3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2:28" x14ac:dyDescent="0.25">
      <c r="B21" s="6" t="s">
        <v>60</v>
      </c>
      <c r="C21" t="s">
        <v>61</v>
      </c>
      <c r="H21" s="7"/>
      <c r="I21" t="s">
        <v>62</v>
      </c>
      <c r="J21" s="1" t="str">
        <f t="shared" si="0"/>
        <v>x</v>
      </c>
      <c r="K21" s="3"/>
      <c r="L21" s="3"/>
      <c r="M21" s="1" t="s">
        <v>11</v>
      </c>
      <c r="N21" s="1" t="s">
        <v>11</v>
      </c>
      <c r="O21" s="1" t="s">
        <v>11</v>
      </c>
      <c r="P21" s="1" t="s">
        <v>11</v>
      </c>
      <c r="Q21" s="1"/>
      <c r="AA21" s="1"/>
    </row>
    <row r="22" spans="2:28" x14ac:dyDescent="0.25">
      <c r="B22" s="6"/>
      <c r="C22" t="s">
        <v>63</v>
      </c>
      <c r="H22" s="7"/>
      <c r="I22"/>
      <c r="J22" s="1" t="str">
        <f t="shared" si="0"/>
        <v>x</v>
      </c>
      <c r="K22" s="3"/>
      <c r="L22" s="3"/>
      <c r="M22" s="1" t="s">
        <v>11</v>
      </c>
      <c r="N22" s="1" t="s">
        <v>11</v>
      </c>
      <c r="O22" s="1" t="s">
        <v>11</v>
      </c>
      <c r="P22" s="1" t="s">
        <v>11</v>
      </c>
      <c r="Q22" s="1"/>
      <c r="AA22" s="1"/>
    </row>
    <row r="23" spans="2:28" x14ac:dyDescent="0.25">
      <c r="I23" s="13"/>
      <c r="J23" s="1" t="str">
        <f t="shared" si="0"/>
        <v xml:space="preserve"> </v>
      </c>
      <c r="K23" s="3"/>
      <c r="L23" s="3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2:28" x14ac:dyDescent="0.25">
      <c r="B24" s="3" t="s">
        <v>64</v>
      </c>
      <c r="C24" t="s">
        <v>65</v>
      </c>
      <c r="G24" s="3"/>
      <c r="H24" s="1"/>
      <c r="I24" t="s">
        <v>66</v>
      </c>
      <c r="J24" s="1" t="str">
        <f t="shared" si="0"/>
        <v xml:space="preserve"> </v>
      </c>
      <c r="K24" s="3"/>
      <c r="L24" s="3"/>
      <c r="N24" s="1"/>
      <c r="O24" s="1" t="s">
        <v>11</v>
      </c>
      <c r="P24" s="1" t="s">
        <v>11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2:28" x14ac:dyDescent="0.25">
      <c r="B25" s="3"/>
      <c r="C25" t="s">
        <v>67</v>
      </c>
      <c r="G25" s="3"/>
      <c r="H25" s="1"/>
      <c r="I25"/>
      <c r="J25" s="1" t="str">
        <f t="shared" si="0"/>
        <v xml:space="preserve"> </v>
      </c>
      <c r="K25" s="3"/>
      <c r="L25" s="3"/>
      <c r="N25" s="1"/>
      <c r="O25" s="1"/>
      <c r="P25" s="1" t="s">
        <v>11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2:28" x14ac:dyDescent="0.25">
      <c r="B26" s="3"/>
      <c r="C26" t="s">
        <v>68</v>
      </c>
      <c r="G26" s="3"/>
      <c r="H26" s="1"/>
      <c r="I26"/>
      <c r="J26" s="1" t="str">
        <f t="shared" si="0"/>
        <v xml:space="preserve"> </v>
      </c>
      <c r="K26" s="3"/>
      <c r="L26" s="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2:28" x14ac:dyDescent="0.25">
      <c r="B27" s="1"/>
      <c r="C27" s="1"/>
      <c r="D27" s="1"/>
      <c r="E27" s="1"/>
      <c r="F27" s="1"/>
      <c r="G27" s="3"/>
      <c r="H27" s="1"/>
      <c r="I27" s="13"/>
      <c r="J27" s="1" t="str">
        <f t="shared" si="0"/>
        <v xml:space="preserve"> </v>
      </c>
      <c r="K27" s="3"/>
      <c r="L27" s="3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2:28" x14ac:dyDescent="0.25">
      <c r="B28" s="6" t="s">
        <v>69</v>
      </c>
      <c r="C28" t="s">
        <v>70</v>
      </c>
      <c r="G28" s="3"/>
      <c r="H28" s="3"/>
      <c r="I28" t="s">
        <v>10</v>
      </c>
      <c r="J28" s="1" t="str">
        <f t="shared" si="0"/>
        <v>x</v>
      </c>
      <c r="K28" s="1" t="s">
        <v>11</v>
      </c>
      <c r="L28" s="1" t="s">
        <v>11</v>
      </c>
      <c r="M28" s="1" t="s">
        <v>11</v>
      </c>
      <c r="N28" s="1" t="s">
        <v>11</v>
      </c>
      <c r="O28" s="1" t="s">
        <v>11</v>
      </c>
      <c r="P28" s="1" t="s">
        <v>11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2:28" x14ac:dyDescent="0.25">
      <c r="B29" s="6"/>
      <c r="C29" t="s">
        <v>71</v>
      </c>
      <c r="G29" s="3"/>
      <c r="H29" s="3"/>
      <c r="I29"/>
      <c r="J29" s="1" t="str">
        <f t="shared" si="0"/>
        <v xml:space="preserve"> </v>
      </c>
      <c r="N29" s="1"/>
      <c r="O29" s="1" t="s">
        <v>11</v>
      </c>
      <c r="P29" s="1" t="s">
        <v>11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2:28" x14ac:dyDescent="0.25">
      <c r="B30" s="6"/>
      <c r="C30" t="s">
        <v>72</v>
      </c>
      <c r="G30" s="3"/>
      <c r="H30" s="3"/>
      <c r="I30"/>
      <c r="J30" s="1" t="str">
        <f t="shared" si="0"/>
        <v xml:space="preserve"> </v>
      </c>
      <c r="N30" s="1"/>
      <c r="O30" s="1" t="s">
        <v>11</v>
      </c>
      <c r="P30" s="1" t="s">
        <v>11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2:28" x14ac:dyDescent="0.25">
      <c r="B31" s="6"/>
      <c r="C31" t="s">
        <v>73</v>
      </c>
      <c r="G31" s="3"/>
      <c r="H31" s="3"/>
      <c r="I31"/>
      <c r="J31" s="1" t="str">
        <f t="shared" si="0"/>
        <v>x</v>
      </c>
      <c r="M31" s="1" t="s">
        <v>11</v>
      </c>
      <c r="N31" s="1" t="s">
        <v>11</v>
      </c>
      <c r="O31" s="1" t="s">
        <v>11</v>
      </c>
      <c r="P31" s="1" t="s">
        <v>11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2:28" x14ac:dyDescent="0.25">
      <c r="B32" s="6"/>
      <c r="C32" t="s">
        <v>74</v>
      </c>
      <c r="G32" s="3"/>
      <c r="H32" s="3"/>
      <c r="I32" s="3"/>
      <c r="J32" s="1" t="str">
        <f t="shared" si="0"/>
        <v>x</v>
      </c>
      <c r="M32" s="1" t="s">
        <v>11</v>
      </c>
      <c r="N32" s="1" t="s">
        <v>11</v>
      </c>
      <c r="O32" s="1" t="s">
        <v>11</v>
      </c>
      <c r="P32" s="1" t="s">
        <v>11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x14ac:dyDescent="0.25">
      <c r="B33" s="6"/>
      <c r="C33" t="s">
        <v>75</v>
      </c>
      <c r="D33" s="4"/>
      <c r="G33" s="3"/>
      <c r="H33" s="1"/>
      <c r="I33" s="3"/>
      <c r="J33" s="1" t="str">
        <f t="shared" si="0"/>
        <v>x</v>
      </c>
      <c r="L33" s="1" t="s">
        <v>11</v>
      </c>
      <c r="M33" s="1" t="s">
        <v>11</v>
      </c>
      <c r="N33" s="1" t="s">
        <v>11</v>
      </c>
      <c r="O33" s="1" t="s">
        <v>11</v>
      </c>
      <c r="P33" s="1" t="s">
        <v>11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x14ac:dyDescent="0.25">
      <c r="B34" s="6"/>
      <c r="C34" t="s">
        <v>76</v>
      </c>
      <c r="D34" s="4"/>
      <c r="G34" s="3"/>
      <c r="H34" s="1"/>
      <c r="I34" s="3"/>
      <c r="J34" s="1" t="str">
        <f t="shared" si="0"/>
        <v>x</v>
      </c>
      <c r="K34" s="3"/>
      <c r="M34" s="1" t="s">
        <v>11</v>
      </c>
      <c r="N34" s="1" t="s">
        <v>11</v>
      </c>
      <c r="O34" s="1" t="s">
        <v>11</v>
      </c>
      <c r="P34" s="1" t="s">
        <v>11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x14ac:dyDescent="0.25">
      <c r="B35" s="6"/>
      <c r="C35" t="s">
        <v>77</v>
      </c>
      <c r="D35" s="4"/>
      <c r="G35" s="3"/>
      <c r="H35" s="1"/>
      <c r="I35" s="3"/>
      <c r="J35" s="1" t="str">
        <f t="shared" si="0"/>
        <v xml:space="preserve"> </v>
      </c>
      <c r="K35" s="3"/>
      <c r="N35" s="1" t="s">
        <v>11</v>
      </c>
      <c r="O35" s="1" t="s">
        <v>11</v>
      </c>
      <c r="P35" s="1" t="s">
        <v>11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x14ac:dyDescent="0.25">
      <c r="B36" s="1"/>
      <c r="C36" s="1"/>
      <c r="D36" s="1"/>
      <c r="E36" s="1"/>
      <c r="F36" s="1"/>
      <c r="G36" s="3"/>
      <c r="H36" s="1"/>
      <c r="I36" s="3"/>
      <c r="J36" s="1" t="str">
        <f t="shared" si="0"/>
        <v xml:space="preserve"> </v>
      </c>
      <c r="K36" s="8"/>
      <c r="L36" s="8"/>
      <c r="M36" s="5"/>
      <c r="N36" s="5"/>
      <c r="O36" s="5"/>
      <c r="P36" s="5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x14ac:dyDescent="0.25">
      <c r="B37" s="6" t="s">
        <v>78</v>
      </c>
      <c r="C37" s="6" t="s">
        <v>79</v>
      </c>
      <c r="D37" s="2"/>
      <c r="E37" s="4"/>
      <c r="F37" s="4"/>
      <c r="G37" s="3"/>
      <c r="H37" s="3"/>
      <c r="I37" t="s">
        <v>80</v>
      </c>
      <c r="J37" s="1" t="str">
        <f t="shared" si="0"/>
        <v>x</v>
      </c>
      <c r="K37" s="3"/>
      <c r="L37" s="1" t="s">
        <v>11</v>
      </c>
      <c r="M37" s="1" t="s">
        <v>11</v>
      </c>
      <c r="N37" s="1" t="s">
        <v>11</v>
      </c>
      <c r="O37" s="1" t="s">
        <v>11</v>
      </c>
      <c r="P37" s="1" t="s">
        <v>11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x14ac:dyDescent="0.25">
      <c r="B38" s="6"/>
      <c r="C38" t="s">
        <v>81</v>
      </c>
      <c r="D38" s="2"/>
      <c r="G38" s="3"/>
      <c r="H38" s="1"/>
      <c r="I38" s="3"/>
      <c r="J38" s="1" t="str">
        <f t="shared" si="0"/>
        <v xml:space="preserve"> </v>
      </c>
      <c r="K38" s="3"/>
      <c r="L38" s="3"/>
      <c r="N38" s="1" t="s">
        <v>11</v>
      </c>
      <c r="O38" s="1" t="s">
        <v>11</v>
      </c>
      <c r="P38" s="1" t="s">
        <v>11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x14ac:dyDescent="0.25">
      <c r="B39" s="6"/>
      <c r="C39" t="s">
        <v>82</v>
      </c>
      <c r="D39" s="2"/>
      <c r="G39" s="3"/>
      <c r="H39" s="1"/>
      <c r="I39" s="3"/>
      <c r="J39" s="1" t="str">
        <f t="shared" si="0"/>
        <v xml:space="preserve"> </v>
      </c>
      <c r="K39" s="3"/>
      <c r="L39" s="3"/>
      <c r="N39" s="1" t="s">
        <v>11</v>
      </c>
      <c r="O39" s="1" t="s">
        <v>11</v>
      </c>
      <c r="P39" s="1" t="s">
        <v>11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x14ac:dyDescent="0.25">
      <c r="B40" s="1"/>
      <c r="C40" s="1"/>
      <c r="D40" s="1"/>
      <c r="E40" s="1"/>
      <c r="F40" s="1"/>
      <c r="G40" s="3"/>
      <c r="H40" s="1"/>
      <c r="I40" s="3"/>
      <c r="J40" s="1" t="str">
        <f t="shared" ref="J40:J71" si="1">_xlfn.IFNA(IF(_xlfn.XLOOKUP("o",$6:$6,40:40,,,1)=""," ",_xlfn.XLOOKUP("o",$6:$6,40:40,,,1))," ")</f>
        <v xml:space="preserve"> </v>
      </c>
      <c r="K40" s="8"/>
      <c r="L40" s="8"/>
      <c r="M40" s="5"/>
      <c r="N40" s="5"/>
      <c r="O40" s="5"/>
      <c r="P40" s="5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x14ac:dyDescent="0.25">
      <c r="B41" s="3" t="s">
        <v>83</v>
      </c>
      <c r="C41" t="s">
        <v>84</v>
      </c>
      <c r="D41" s="4"/>
      <c r="G41" s="3"/>
      <c r="H41" s="1"/>
      <c r="I41" t="s">
        <v>19</v>
      </c>
      <c r="J41" s="1" t="str">
        <f t="shared" si="1"/>
        <v>x</v>
      </c>
      <c r="K41" s="1" t="s">
        <v>11</v>
      </c>
      <c r="L41" s="1" t="s">
        <v>11</v>
      </c>
      <c r="M41" s="1" t="s">
        <v>11</v>
      </c>
      <c r="N41" s="1" t="s">
        <v>11</v>
      </c>
      <c r="O41" s="1" t="s">
        <v>11</v>
      </c>
      <c r="P41" s="1" t="s">
        <v>11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x14ac:dyDescent="0.25">
      <c r="B42" s="3"/>
      <c r="C42" t="s">
        <v>85</v>
      </c>
      <c r="D42" s="4"/>
      <c r="G42" s="3"/>
      <c r="H42" s="1"/>
      <c r="I42" s="3"/>
      <c r="J42" s="1" t="str">
        <f t="shared" si="1"/>
        <v>x</v>
      </c>
      <c r="K42" s="1" t="s">
        <v>11</v>
      </c>
      <c r="L42" s="1" t="s">
        <v>11</v>
      </c>
      <c r="M42" s="1" t="s">
        <v>11</v>
      </c>
      <c r="N42" s="1" t="s">
        <v>11</v>
      </c>
      <c r="O42" s="1" t="s">
        <v>11</v>
      </c>
      <c r="P42" s="1" t="s">
        <v>11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x14ac:dyDescent="0.25">
      <c r="B43" s="1"/>
      <c r="C43" s="1"/>
      <c r="D43" s="1"/>
      <c r="E43" s="1"/>
      <c r="F43" s="1"/>
      <c r="G43" s="3"/>
      <c r="H43" s="1"/>
      <c r="I43" s="3"/>
      <c r="J43" s="1" t="str">
        <f t="shared" si="1"/>
        <v xml:space="preserve"> </v>
      </c>
      <c r="K43" s="3"/>
      <c r="L43" s="3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x14ac:dyDescent="0.25">
      <c r="B44" s="6" t="s">
        <v>86</v>
      </c>
      <c r="C44" t="s">
        <v>12</v>
      </c>
      <c r="E44" s="4"/>
      <c r="F44" s="4"/>
      <c r="G44" s="9"/>
      <c r="H44" s="11"/>
      <c r="I44" t="s">
        <v>87</v>
      </c>
      <c r="J44" s="1" t="str">
        <f t="shared" si="1"/>
        <v xml:space="preserve"> </v>
      </c>
      <c r="K44" s="9"/>
      <c r="L44" s="9"/>
      <c r="M44"/>
      <c r="N44" s="1"/>
    </row>
    <row r="45" spans="2:27" x14ac:dyDescent="0.25">
      <c r="B45" s="1"/>
      <c r="C45" s="1"/>
      <c r="D45" s="1"/>
      <c r="E45" s="1"/>
      <c r="F45" s="1"/>
      <c r="G45" s="3"/>
      <c r="H45" s="1"/>
      <c r="I45" s="3"/>
      <c r="J45" s="1" t="str">
        <f t="shared" si="1"/>
        <v xml:space="preserve"> </v>
      </c>
      <c r="K45" s="3"/>
      <c r="L45" s="3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x14ac:dyDescent="0.25">
      <c r="J46" s="1" t="str">
        <f t="shared" si="1"/>
        <v xml:space="preserve"> </v>
      </c>
    </row>
    <row r="47" spans="2:27" x14ac:dyDescent="0.25">
      <c r="J47" s="1" t="str">
        <f t="shared" si="1"/>
        <v xml:space="preserve"> </v>
      </c>
    </row>
    <row r="48" spans="2:27" x14ac:dyDescent="0.25">
      <c r="J48" s="1" t="str">
        <f t="shared" si="1"/>
        <v xml:space="preserve"> </v>
      </c>
    </row>
    <row r="49" spans="10:10" x14ac:dyDescent="0.25">
      <c r="J49" s="1" t="str">
        <f t="shared" si="1"/>
        <v xml:space="preserve"> </v>
      </c>
    </row>
    <row r="50" spans="10:10" x14ac:dyDescent="0.25">
      <c r="J50" s="1" t="str">
        <f t="shared" si="1"/>
        <v xml:space="preserve"> </v>
      </c>
    </row>
    <row r="51" spans="10:10" x14ac:dyDescent="0.25">
      <c r="J51" s="1" t="str">
        <f t="shared" si="1"/>
        <v xml:space="preserve"> </v>
      </c>
    </row>
    <row r="52" spans="10:10" x14ac:dyDescent="0.25">
      <c r="J52" s="1" t="str">
        <f t="shared" si="1"/>
        <v xml:space="preserve"> </v>
      </c>
    </row>
    <row r="53" spans="10:10" x14ac:dyDescent="0.25">
      <c r="J53" s="1" t="str">
        <f t="shared" si="1"/>
        <v xml:space="preserve"> </v>
      </c>
    </row>
    <row r="54" spans="10:10" x14ac:dyDescent="0.25">
      <c r="J54" s="1" t="str">
        <f t="shared" si="1"/>
        <v xml:space="preserve"> </v>
      </c>
    </row>
    <row r="55" spans="10:10" x14ac:dyDescent="0.25">
      <c r="J55" s="1" t="str">
        <f t="shared" si="1"/>
        <v xml:space="preserve"> </v>
      </c>
    </row>
    <row r="56" spans="10:10" x14ac:dyDescent="0.25">
      <c r="J56" s="1" t="str">
        <f t="shared" si="1"/>
        <v xml:space="preserve"> </v>
      </c>
    </row>
    <row r="57" spans="10:10" x14ac:dyDescent="0.25">
      <c r="J57" s="1" t="str">
        <f t="shared" si="1"/>
        <v xml:space="preserve"> </v>
      </c>
    </row>
    <row r="58" spans="10:10" x14ac:dyDescent="0.25">
      <c r="J58" s="1" t="str">
        <f t="shared" si="1"/>
        <v xml:space="preserve"> </v>
      </c>
    </row>
    <row r="59" spans="10:10" x14ac:dyDescent="0.25">
      <c r="J59" s="1" t="str">
        <f t="shared" si="1"/>
        <v xml:space="preserve"> </v>
      </c>
    </row>
    <row r="60" spans="10:10" x14ac:dyDescent="0.25">
      <c r="J60" s="1" t="str">
        <f t="shared" si="1"/>
        <v xml:space="preserve"> </v>
      </c>
    </row>
    <row r="61" spans="10:10" x14ac:dyDescent="0.25">
      <c r="J61" s="1" t="str">
        <f t="shared" si="1"/>
        <v xml:space="preserve"> </v>
      </c>
    </row>
    <row r="62" spans="10:10" x14ac:dyDescent="0.25">
      <c r="J62" s="1" t="str">
        <f t="shared" si="1"/>
        <v xml:space="preserve"> </v>
      </c>
    </row>
    <row r="63" spans="10:10" x14ac:dyDescent="0.25">
      <c r="J63" s="1" t="str">
        <f t="shared" si="1"/>
        <v xml:space="preserve"> </v>
      </c>
    </row>
    <row r="64" spans="10:10" x14ac:dyDescent="0.25">
      <c r="J64" s="1" t="str">
        <f t="shared" si="1"/>
        <v xml:space="preserve"> </v>
      </c>
    </row>
    <row r="65" spans="10:10" x14ac:dyDescent="0.25">
      <c r="J65" s="1" t="str">
        <f t="shared" si="1"/>
        <v xml:space="preserve"> </v>
      </c>
    </row>
    <row r="66" spans="10:10" x14ac:dyDescent="0.25">
      <c r="J66" s="1" t="str">
        <f t="shared" si="1"/>
        <v xml:space="preserve"> </v>
      </c>
    </row>
    <row r="67" spans="10:10" x14ac:dyDescent="0.25">
      <c r="J67" s="1" t="str">
        <f t="shared" si="1"/>
        <v xml:space="preserve"> </v>
      </c>
    </row>
    <row r="68" spans="10:10" x14ac:dyDescent="0.25">
      <c r="J68" s="1" t="str">
        <f t="shared" si="1"/>
        <v xml:space="preserve"> </v>
      </c>
    </row>
    <row r="69" spans="10:10" x14ac:dyDescent="0.25">
      <c r="J69" s="1" t="str">
        <f t="shared" si="1"/>
        <v xml:space="preserve"> </v>
      </c>
    </row>
    <row r="70" spans="10:10" x14ac:dyDescent="0.25">
      <c r="J70" s="1" t="str">
        <f t="shared" si="1"/>
        <v xml:space="preserve"> </v>
      </c>
    </row>
    <row r="71" spans="10:10" x14ac:dyDescent="0.25">
      <c r="J71" s="1" t="str">
        <f t="shared" si="1"/>
        <v xml:space="preserve"> </v>
      </c>
    </row>
    <row r="72" spans="10:10" x14ac:dyDescent="0.25">
      <c r="J72" s="1" t="str">
        <f t="shared" ref="J72:J79" si="2">_xlfn.IFNA(IF(_xlfn.XLOOKUP("o",$6:$6,72:72,,,1)=""," ",_xlfn.XLOOKUP("o",$6:$6,72:72,,,1))," ")</f>
        <v xml:space="preserve"> </v>
      </c>
    </row>
    <row r="73" spans="10:10" x14ac:dyDescent="0.25">
      <c r="J73" s="1" t="str">
        <f t="shared" si="2"/>
        <v xml:space="preserve"> </v>
      </c>
    </row>
    <row r="74" spans="10:10" x14ac:dyDescent="0.25">
      <c r="J74" s="1" t="str">
        <f t="shared" si="2"/>
        <v xml:space="preserve"> </v>
      </c>
    </row>
    <row r="75" spans="10:10" x14ac:dyDescent="0.25">
      <c r="J75" s="1" t="str">
        <f t="shared" si="2"/>
        <v xml:space="preserve"> </v>
      </c>
    </row>
    <row r="76" spans="10:10" x14ac:dyDescent="0.25">
      <c r="J76" s="1" t="str">
        <f t="shared" si="2"/>
        <v xml:space="preserve"> </v>
      </c>
    </row>
    <row r="77" spans="10:10" x14ac:dyDescent="0.25">
      <c r="J77" s="1" t="str">
        <f t="shared" si="2"/>
        <v xml:space="preserve"> </v>
      </c>
    </row>
    <row r="78" spans="10:10" x14ac:dyDescent="0.25">
      <c r="J78" s="1" t="str">
        <f t="shared" si="2"/>
        <v xml:space="preserve"> </v>
      </c>
    </row>
    <row r="79" spans="10:10" x14ac:dyDescent="0.25">
      <c r="J79" s="1" t="str">
        <f t="shared" si="2"/>
        <v xml:space="preserve"> </v>
      </c>
    </row>
  </sheetData>
  <autoFilter ref="B7:AA42" xr:uid="{00000000-0009-0000-0000-000000000000}"/>
  <mergeCells count="4">
    <mergeCell ref="B3:C3"/>
    <mergeCell ref="B4:C4"/>
    <mergeCell ref="R5:AA5"/>
    <mergeCell ref="B6:I6"/>
  </mergeCells>
  <conditionalFormatting sqref="B1:AA7 B8:J12 B13:AA13 B14:J18 B19:K19 B20:AA20 B21:J22 B23:AA23 B24:N25 B26:AA27 B28:J42 B43:AA1048576 Q14:AA18 M19:AA19">
    <cfRule type="expression" dxfId="9" priority="20">
      <formula>AND($C1="",ROW($C1)&gt;7)</formula>
    </cfRule>
  </conditionalFormatting>
  <conditionalFormatting sqref="J1:J1048576">
    <cfRule type="expression" dxfId="8" priority="19">
      <formula>AND($J1="",ROW($C1)&gt;7)</formula>
    </cfRule>
  </conditionalFormatting>
  <conditionalFormatting sqref="K17:K18">
    <cfRule type="expression" dxfId="7" priority="12">
      <formula>AND($C17="",ROW($C17)&gt;7)</formula>
    </cfRule>
  </conditionalFormatting>
  <conditionalFormatting sqref="K14:P16">
    <cfRule type="expression" dxfId="6" priority="11">
      <formula>AND($C14="",ROW($C14)&gt;7)</formula>
    </cfRule>
  </conditionalFormatting>
  <conditionalFormatting sqref="K8:AA12">
    <cfRule type="expression" dxfId="5" priority="13">
      <formula>AND($C8="",ROW($C8)&gt;7)</formula>
    </cfRule>
  </conditionalFormatting>
  <conditionalFormatting sqref="K21:AA22">
    <cfRule type="expression" dxfId="4" priority="3">
      <formula>AND($C21="",ROW($C21)&gt;7)</formula>
    </cfRule>
  </conditionalFormatting>
  <conditionalFormatting sqref="K28:AA42">
    <cfRule type="expression" dxfId="3" priority="14">
      <formula>AND($C28="",ROW($C28)&gt;7)</formula>
    </cfRule>
  </conditionalFormatting>
  <conditionalFormatting sqref="L17:L19">
    <cfRule type="expression" dxfId="2" priority="6">
      <formula>AND($C17="",ROW($C17)&gt;7)</formula>
    </cfRule>
  </conditionalFormatting>
  <conditionalFormatting sqref="M17:P18">
    <cfRule type="expression" dxfId="1" priority="9">
      <formula>AND($C17="",ROW($C17)&gt;7)</formula>
    </cfRule>
  </conditionalFormatting>
  <conditionalFormatting sqref="O24:AA25">
    <cfRule type="expression" dxfId="0" priority="1">
      <formula>AND($C24="",ROW($C24)&gt;7)</formula>
    </cfRule>
  </conditionalFormatting>
  <pageMargins left="0.7" right="0.7" top="0.75" bottom="0.75" header="0.3" footer="0.3"/>
  <pageSetup paperSize="9" orientation="portrait" r:id="rId1"/>
  <headerFooter>
    <oddFooter>&amp;C_x000D_&amp;1#&amp;"Trebuchet MS"&amp;8&amp;K22505F Saipem Classification - General Use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6100DF99FBAF4488C591FA8AA3CA0CD" ma:contentTypeVersion="16" ma:contentTypeDescription="Creare un nuovo documento." ma:contentTypeScope="" ma:versionID="6e63354c8508f51649bc7933174cbb7d">
  <xsd:schema xmlns:xsd="http://www.w3.org/2001/XMLSchema" xmlns:xs="http://www.w3.org/2001/XMLSchema" xmlns:p="http://schemas.microsoft.com/office/2006/metadata/properties" xmlns:ns2="2487f775-3e1e-4754-9b53-b7ec1eedb695" xmlns:ns3="446f2953-ad67-469b-a5fd-fa8d246d4d2f" targetNamespace="http://schemas.microsoft.com/office/2006/metadata/properties" ma:root="true" ma:fieldsID="e1ccf8f39a21524f4b6fe154c22af837" ns2:_="" ns3:_="">
    <xsd:import namespace="2487f775-3e1e-4754-9b53-b7ec1eedb695"/>
    <xsd:import namespace="446f2953-ad67-469b-a5fd-fa8d246d4d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7f775-3e1e-4754-9b53-b7ec1eedb6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85bbf1c6-8bd7-4ecf-ad46-6b4b5192f7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6f2953-ad67-469b-a5fd-fa8d246d4d2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cd010a4-d37a-4ec7-a23d-81f8b0f2778b}" ma:internalName="TaxCatchAll" ma:showField="CatchAllData" ma:web="446f2953-ad67-469b-a5fd-fa8d246d4d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487f775-3e1e-4754-9b53-b7ec1eedb695" xsi:nil="true"/>
    <lcf76f155ced4ddcb4097134ff3c332f xmlns="2487f775-3e1e-4754-9b53-b7ec1eedb695">
      <Terms xmlns="http://schemas.microsoft.com/office/infopath/2007/PartnerControls"/>
    </lcf76f155ced4ddcb4097134ff3c332f>
    <TaxCatchAll xmlns="446f2953-ad67-469b-a5fd-fa8d246d4d2f" xsi:nil="true"/>
    <SharedWithUsers xmlns="446f2953-ad67-469b-a5fd-fa8d246d4d2f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F957FA6E-C969-45BE-9837-055F438E1C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646087-BA10-4A1A-8CDC-B6328C7104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87f775-3e1e-4754-9b53-b7ec1eedb695"/>
    <ds:schemaRef ds:uri="446f2953-ad67-469b-a5fd-fa8d246d4d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05D8AA-0BF8-488D-B826-2469BA30AB27}">
  <ds:schemaRefs>
    <ds:schemaRef ds:uri="http://schemas.microsoft.com/office/2006/metadata/properties"/>
    <ds:schemaRef ds:uri="http://schemas.microsoft.com/office/infopath/2007/PartnerControls"/>
    <ds:schemaRef ds:uri="815d7a09-f81f-4062-a77f-5ed7b8b307fc"/>
    <ds:schemaRef ds:uri="f76846b8-73c9-4326-b26c-3dabb943f683"/>
    <ds:schemaRef ds:uri="da60114f-a433-46c0-9a89-2d3142d0b86e"/>
    <ds:schemaRef ds:uri="2487f775-3e1e-4754-9b53-b7ec1eedb695"/>
    <ds:schemaRef ds:uri="446f2953-ad67-469b-a5fd-fa8d246d4d2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InfoDoc</vt:lpstr>
      <vt:lpstr>Elenco_Elanborati</vt:lpstr>
      <vt:lpstr>Palo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Guido Montagnino</dc:creator>
  <cp:keywords/>
  <dc:description/>
  <cp:lastModifiedBy>Enrico Frank</cp:lastModifiedBy>
  <cp:revision/>
  <cp:lastPrinted>2024-03-18T12:04:08Z</cp:lastPrinted>
  <dcterms:created xsi:type="dcterms:W3CDTF">2021-03-29T14:37:22Z</dcterms:created>
  <dcterms:modified xsi:type="dcterms:W3CDTF">2024-11-29T17:00:30Z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0x01010036100DF99FBAF4488C591FA8AA3CA0CD</vt:lpwstr>
  </property>
  <property fmtid="{D5CDD505-2E9C-101B-9397-08002B2CF9AE}" pid="3" name="xd_ProgID">
    <vt:lpwstr/>
  </property>
  <property fmtid="{D5CDD505-2E9C-101B-9397-08002B2CF9AE}" pid="4" name="MediaServiceImageTags">
    <vt:lpwstr/>
  </property>
  <property fmtid="{D5CDD505-2E9C-101B-9397-08002B2CF9AE}" pid="5" name="_ColorH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_ColorTag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  <property fmtid="{D5CDD505-2E9C-101B-9397-08002B2CF9AE}" pid="12" name="_Emoji">
    <vt:lpwstr/>
  </property>
  <property fmtid="{D5CDD505-2E9C-101B-9397-08002B2CF9AE}" pid="13" name="MSIP_Label_797eb324-6c8f-4366-ba47-706b295f9115_Enabled">
    <vt:lpwstr>true</vt:lpwstr>
  </property>
  <property fmtid="{D5CDD505-2E9C-101B-9397-08002B2CF9AE}" pid="14" name="MSIP_Label_797eb324-6c8f-4366-ba47-706b295f9115_SetDate">
    <vt:lpwstr>2023-06-26T08:28:48Z</vt:lpwstr>
  </property>
  <property fmtid="{D5CDD505-2E9C-101B-9397-08002B2CF9AE}" pid="15" name="MSIP_Label_797eb324-6c8f-4366-ba47-706b295f9115_Method">
    <vt:lpwstr>Standard</vt:lpwstr>
  </property>
  <property fmtid="{D5CDD505-2E9C-101B-9397-08002B2CF9AE}" pid="16" name="MSIP_Label_797eb324-6c8f-4366-ba47-706b295f9115_Name">
    <vt:lpwstr>General Use</vt:lpwstr>
  </property>
  <property fmtid="{D5CDD505-2E9C-101B-9397-08002B2CF9AE}" pid="17" name="MSIP_Label_797eb324-6c8f-4366-ba47-706b295f9115_SiteId">
    <vt:lpwstr>7a823e81-3527-485c-a629-67235afb2fa8</vt:lpwstr>
  </property>
  <property fmtid="{D5CDD505-2E9C-101B-9397-08002B2CF9AE}" pid="18" name="MSIP_Label_797eb324-6c8f-4366-ba47-706b295f9115_ActionId">
    <vt:lpwstr>a26f6fca-cfbb-4767-a519-1f55a7aa5107</vt:lpwstr>
  </property>
  <property fmtid="{D5CDD505-2E9C-101B-9397-08002B2CF9AE}" pid="19" name="MSIP_Label_797eb324-6c8f-4366-ba47-706b295f9115_ContentBits">
    <vt:lpwstr>2</vt:lpwstr>
  </property>
  <property fmtid="{D5CDD505-2E9C-101B-9397-08002B2CF9AE}" pid="20" name="Order">
    <vt:r8>1535100</vt:r8>
  </property>
</Properties>
</file>